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cripts\diversity\!DATA\"/>
    </mc:Choice>
  </mc:AlternateContent>
  <xr:revisionPtr revIDLastSave="0" documentId="13_ncr:1_{C713E4E0-F8B8-4EAD-8085-F0B241690D8F}" xr6:coauthVersionLast="45" xr6:coauthVersionMax="45" xr10:uidLastSave="{00000000-0000-0000-0000-000000000000}"/>
  <bookViews>
    <workbookView xWindow="-108" yWindow="-108" windowWidth="23256" windowHeight="13176" xr2:uid="{00000000-000D-0000-FFFF-FFFF00000000}"/>
  </bookViews>
  <sheets>
    <sheet name="monthl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9" i="1" l="1"/>
  <c r="B32" i="1"/>
  <c r="Q28" i="1"/>
  <c r="Q29" i="1" s="1"/>
  <c r="P28" i="1"/>
  <c r="P29" i="1" s="1"/>
  <c r="O28" i="1"/>
  <c r="O29" i="1" s="1"/>
  <c r="N28" i="1"/>
  <c r="N29" i="1" s="1"/>
  <c r="M28" i="1"/>
  <c r="M29" i="1" s="1"/>
  <c r="L28" i="1"/>
  <c r="L29" i="1" s="1"/>
  <c r="K28" i="1"/>
  <c r="J28" i="1"/>
  <c r="J29" i="1" s="1"/>
  <c r="I28" i="1"/>
  <c r="I29" i="1" s="1"/>
  <c r="H28" i="1"/>
  <c r="H29" i="1" s="1"/>
  <c r="G28" i="1"/>
  <c r="G29" i="1" s="1"/>
  <c r="F28" i="1"/>
  <c r="F29" i="1" s="1"/>
  <c r="E28" i="1"/>
  <c r="E29" i="1" s="1"/>
  <c r="D28" i="1"/>
  <c r="D29" i="1" s="1"/>
  <c r="C28" i="1"/>
  <c r="C29" i="1" s="1"/>
  <c r="B28" i="1"/>
  <c r="B29" i="1" s="1"/>
</calcChain>
</file>

<file path=xl/sharedStrings.xml><?xml version="1.0" encoding="utf-8"?>
<sst xmlns="http://schemas.openxmlformats.org/spreadsheetml/2006/main" count="43" uniqueCount="43">
  <si>
    <t>africa_southern</t>
  </si>
  <si>
    <t>oceania</t>
  </si>
  <si>
    <t>asia_east</t>
  </si>
  <si>
    <t>europe_russia</t>
  </si>
  <si>
    <t>america_central</t>
  </si>
  <si>
    <t>america_north</t>
  </si>
  <si>
    <t>asia_central</t>
  </si>
  <si>
    <t>asia_south</t>
  </si>
  <si>
    <t>america_brazil</t>
  </si>
  <si>
    <t>africa_sub</t>
  </si>
  <si>
    <t>america_south</t>
  </si>
  <si>
    <t>europe_west</t>
  </si>
  <si>
    <t>africa_north</t>
  </si>
  <si>
    <t>middle_east</t>
  </si>
  <si>
    <t>asia_southeast</t>
  </si>
  <si>
    <t>europe_east</t>
  </si>
  <si>
    <t>2018-07</t>
  </si>
  <si>
    <t>2018-08</t>
  </si>
  <si>
    <t>2018-09</t>
  </si>
  <si>
    <t>2018-10</t>
  </si>
  <si>
    <t>2018-11</t>
  </si>
  <si>
    <t>2018-12</t>
  </si>
  <si>
    <t>2019-01</t>
  </si>
  <si>
    <t>2019-02</t>
  </si>
  <si>
    <t>2019-03</t>
  </si>
  <si>
    <t>2019-04</t>
  </si>
  <si>
    <t>2019-05</t>
  </si>
  <si>
    <t>2019-06</t>
  </si>
  <si>
    <t>2019-07</t>
  </si>
  <si>
    <t>2019-08</t>
  </si>
  <si>
    <t>2019-09</t>
  </si>
  <si>
    <t>2019-10</t>
  </si>
  <si>
    <t>2019-11</t>
  </si>
  <si>
    <t>2019-12</t>
  </si>
  <si>
    <t>2020-01</t>
  </si>
  <si>
    <t>2020-02</t>
  </si>
  <si>
    <t>2020-03</t>
  </si>
  <si>
    <t>2020-04</t>
  </si>
  <si>
    <t>2020-05</t>
  </si>
  <si>
    <t>2020-06</t>
  </si>
  <si>
    <t>2020-07</t>
  </si>
  <si>
    <t>2020-08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</si>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</sst>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3" fontId="0" fillId="0" borderId="0" xfId="0" applyNumberFormat="1"/>
    <xf numFmtId="10" fontId="0" fillId="0" borderId="0" xfId="0" applyNumberFormat="1"/>
    <xf numFmtId="3" fontId="16" fillId="33" borderId="10" xfId="0" applyNumberFormat="1" applyFont="1" applyFill="1" applyBorder="1"/>
    <xf numFmtId="0" fontId="16" fillId="34" borderId="11" xfId="0" applyFont="1" applyFill="1" applyBorder="1"/>
    <xf numFmtId="3" fontId="16" fillId="34" borderId="12" xfId="0" applyNumberFormat="1" applyFont="1" applyFill="1" applyBorder="1"/>
    <xf numFmtId="3" fontId="16" fillId="34" borderId="13" xfId="0" applyNumberFormat="1" applyFont="1" applyFill="1" applyBorder="1"/>
    <xf numFmtId="0" fontId="16" fillId="35" borderId="11" xfId="0" applyFont="1" applyFill="1" applyBorder="1" applyAlignment="1">
      <alignment horizontal="center"/>
    </xf>
    <xf numFmtId="3" fontId="16" fillId="35" borderId="12" xfId="0" applyNumberFormat="1" applyFont="1" applyFill="1" applyBorder="1" applyAlignment="1">
      <alignment horizontal="center"/>
    </xf>
    <xf numFmtId="3" fontId="16" fillId="35" borderId="13" xfId="0" applyNumberFormat="1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tabSelected="1" workbookViewId="0">
      <selection activeCell="B6" sqref="B6"/>
    </sheetView>
  </sheetViews>
  <sheetFormatPr defaultRowHeight="14.4" x14ac:dyDescent="0.3"/>
  <cols>
    <col min="2" max="17" width="16.21875" style="1" customWidth="1"/>
  </cols>
  <sheetData>
    <row r="1" spans="1:17" x14ac:dyDescent="0.3">
      <c r="A1" s="7"/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L1" s="8" t="s">
        <v>10</v>
      </c>
      <c r="M1" s="8" t="s">
        <v>11</v>
      </c>
      <c r="N1" s="8" t="s">
        <v>12</v>
      </c>
      <c r="O1" s="8" t="s">
        <v>13</v>
      </c>
      <c r="P1" s="8" t="s">
        <v>14</v>
      </c>
      <c r="Q1" s="9" t="s">
        <v>15</v>
      </c>
    </row>
    <row r="2" spans="1:17" x14ac:dyDescent="0.3">
      <c r="A2" t="s">
        <v>16</v>
      </c>
      <c r="B2" s="1">
        <v>274702</v>
      </c>
      <c r="C2" s="1">
        <v>521578</v>
      </c>
      <c r="D2" s="1">
        <v>279092</v>
      </c>
      <c r="E2" s="1">
        <v>241169</v>
      </c>
      <c r="F2" s="1">
        <v>1367776</v>
      </c>
      <c r="G2" s="1">
        <v>531642</v>
      </c>
      <c r="H2" s="1">
        <v>371688</v>
      </c>
      <c r="I2" s="1">
        <v>671696</v>
      </c>
      <c r="J2" s="1">
        <v>244010</v>
      </c>
      <c r="K2" s="1">
        <v>934938</v>
      </c>
      <c r="L2" s="1">
        <v>1661723</v>
      </c>
      <c r="M2" s="1">
        <v>3388228</v>
      </c>
      <c r="N2" s="1">
        <v>368935</v>
      </c>
      <c r="O2" s="1">
        <v>782728</v>
      </c>
      <c r="P2" s="1">
        <v>753373</v>
      </c>
      <c r="Q2" s="1">
        <v>1185674</v>
      </c>
    </row>
    <row r="3" spans="1:17" x14ac:dyDescent="0.3">
      <c r="A3" t="s">
        <v>17</v>
      </c>
      <c r="B3" s="1">
        <v>228623</v>
      </c>
      <c r="C3" s="1">
        <v>439049</v>
      </c>
      <c r="D3" s="1">
        <v>231085</v>
      </c>
      <c r="E3" s="1">
        <v>205000</v>
      </c>
      <c r="F3" s="1">
        <v>1162925</v>
      </c>
      <c r="G3" s="1">
        <v>437600</v>
      </c>
      <c r="H3" s="1">
        <v>292712</v>
      </c>
      <c r="I3" s="1">
        <v>553721</v>
      </c>
      <c r="J3" s="1">
        <v>209424</v>
      </c>
      <c r="K3" s="1">
        <v>757357</v>
      </c>
      <c r="L3" s="1">
        <v>1385090</v>
      </c>
      <c r="M3" s="1">
        <v>2774178</v>
      </c>
      <c r="N3" s="1">
        <v>295073</v>
      </c>
      <c r="O3" s="1">
        <v>646478</v>
      </c>
      <c r="P3" s="1">
        <v>631064</v>
      </c>
      <c r="Q3" s="1">
        <v>967908</v>
      </c>
    </row>
    <row r="4" spans="1:17" x14ac:dyDescent="0.3">
      <c r="A4" t="s">
        <v>18</v>
      </c>
      <c r="B4" s="1">
        <v>316533</v>
      </c>
      <c r="C4" s="1">
        <v>1456591</v>
      </c>
      <c r="D4" s="1">
        <v>331351</v>
      </c>
      <c r="E4" s="1">
        <v>278147</v>
      </c>
      <c r="F4" s="1">
        <v>1617256</v>
      </c>
      <c r="G4" s="1">
        <v>646859</v>
      </c>
      <c r="H4" s="1">
        <v>403498</v>
      </c>
      <c r="I4" s="1">
        <v>783389</v>
      </c>
      <c r="J4" s="1">
        <v>293832</v>
      </c>
      <c r="K4" s="1">
        <v>1093833</v>
      </c>
      <c r="L4" s="1">
        <v>1938685</v>
      </c>
      <c r="M4" s="1">
        <v>4090612</v>
      </c>
      <c r="N4" s="1">
        <v>417808</v>
      </c>
      <c r="O4" s="1">
        <v>896715</v>
      </c>
      <c r="P4" s="1">
        <v>888770</v>
      </c>
      <c r="Q4" s="1">
        <v>1338781</v>
      </c>
    </row>
    <row r="5" spans="1:17" x14ac:dyDescent="0.3">
      <c r="A5" t="s">
        <v>19</v>
      </c>
      <c r="B5" s="1">
        <v>529989</v>
      </c>
      <c r="C5" s="1">
        <v>2194983</v>
      </c>
      <c r="D5" s="1">
        <v>524638</v>
      </c>
      <c r="E5" s="1">
        <v>435388</v>
      </c>
      <c r="F5" s="1">
        <v>2605201</v>
      </c>
      <c r="G5" s="1">
        <v>1042339</v>
      </c>
      <c r="H5" s="1">
        <v>624624</v>
      </c>
      <c r="I5" s="1">
        <v>1203462</v>
      </c>
      <c r="J5" s="1">
        <v>464563</v>
      </c>
      <c r="K5" s="1">
        <v>1718105</v>
      </c>
      <c r="L5" s="1">
        <v>3157280</v>
      </c>
      <c r="M5" s="1">
        <v>6462231</v>
      </c>
      <c r="N5" s="1">
        <v>654493</v>
      </c>
      <c r="O5" s="1">
        <v>1433137</v>
      </c>
      <c r="P5" s="1">
        <v>1424362</v>
      </c>
      <c r="Q5" s="1">
        <v>2111261</v>
      </c>
    </row>
    <row r="6" spans="1:17" x14ac:dyDescent="0.3">
      <c r="A6" t="s">
        <v>20</v>
      </c>
      <c r="B6" s="1">
        <v>497869</v>
      </c>
      <c r="C6" s="1">
        <v>908304</v>
      </c>
      <c r="D6" s="1">
        <v>519700</v>
      </c>
      <c r="E6" s="1">
        <v>400282</v>
      </c>
      <c r="F6" s="1">
        <v>2451851</v>
      </c>
      <c r="G6" s="1">
        <v>984737</v>
      </c>
      <c r="H6" s="1">
        <v>586628</v>
      </c>
      <c r="I6" s="1">
        <v>1152056</v>
      </c>
      <c r="J6" s="1">
        <v>434783</v>
      </c>
      <c r="K6" s="1">
        <v>1603780</v>
      </c>
      <c r="L6" s="1">
        <v>2992047</v>
      </c>
      <c r="M6" s="1">
        <v>6108800</v>
      </c>
      <c r="N6" s="1">
        <v>608098</v>
      </c>
      <c r="O6" s="1">
        <v>1346641</v>
      </c>
      <c r="P6" s="1">
        <v>1341471</v>
      </c>
      <c r="Q6" s="1">
        <v>1995741</v>
      </c>
    </row>
    <row r="7" spans="1:17" x14ac:dyDescent="0.3">
      <c r="A7" t="s">
        <v>21</v>
      </c>
      <c r="B7" s="1">
        <v>556606</v>
      </c>
      <c r="C7" s="1">
        <v>1008189</v>
      </c>
      <c r="D7" s="1">
        <v>744566</v>
      </c>
      <c r="E7" s="1">
        <v>441640</v>
      </c>
      <c r="F7" s="1">
        <v>2761753</v>
      </c>
      <c r="G7" s="1">
        <v>1088001</v>
      </c>
      <c r="H7" s="1">
        <v>691606</v>
      </c>
      <c r="I7" s="1">
        <v>1324625</v>
      </c>
      <c r="J7" s="1">
        <v>475218</v>
      </c>
      <c r="K7" s="1">
        <v>1852140</v>
      </c>
      <c r="L7" s="1">
        <v>3363662</v>
      </c>
      <c r="M7" s="1">
        <v>6723361</v>
      </c>
      <c r="N7" s="1">
        <v>727918</v>
      </c>
      <c r="O7" s="1">
        <v>1553345</v>
      </c>
      <c r="P7" s="1">
        <v>1512481</v>
      </c>
      <c r="Q7" s="1">
        <v>2365952</v>
      </c>
    </row>
    <row r="8" spans="1:17" x14ac:dyDescent="0.3">
      <c r="A8" t="s">
        <v>22</v>
      </c>
      <c r="B8" s="1">
        <v>582942</v>
      </c>
      <c r="C8" s="1">
        <v>1030736</v>
      </c>
      <c r="D8" s="1">
        <v>753213</v>
      </c>
      <c r="E8" s="1">
        <v>435361</v>
      </c>
      <c r="F8" s="1">
        <v>2910048</v>
      </c>
      <c r="G8" s="1">
        <v>1133989</v>
      </c>
      <c r="H8" s="1">
        <v>697227</v>
      </c>
      <c r="I8" s="1">
        <v>1370818</v>
      </c>
      <c r="J8" s="1">
        <v>494231</v>
      </c>
      <c r="K8" s="1">
        <v>1901766</v>
      </c>
      <c r="L8" s="1">
        <v>3459790</v>
      </c>
      <c r="M8" s="1">
        <v>7041706</v>
      </c>
      <c r="N8" s="1">
        <v>727715</v>
      </c>
      <c r="O8" s="1">
        <v>1602662</v>
      </c>
      <c r="P8" s="1">
        <v>1528309</v>
      </c>
      <c r="Q8" s="1">
        <v>2472883</v>
      </c>
    </row>
    <row r="9" spans="1:17" x14ac:dyDescent="0.3">
      <c r="A9" t="s">
        <v>23</v>
      </c>
      <c r="B9" s="1">
        <v>522693</v>
      </c>
      <c r="C9" s="1">
        <v>943189</v>
      </c>
      <c r="D9" s="1">
        <v>672970</v>
      </c>
      <c r="E9" s="1">
        <v>373741</v>
      </c>
      <c r="F9" s="1">
        <v>2674611</v>
      </c>
      <c r="G9" s="1">
        <v>1025824</v>
      </c>
      <c r="H9" s="1">
        <v>602471</v>
      </c>
      <c r="I9" s="1">
        <v>1246912</v>
      </c>
      <c r="J9" s="1">
        <v>451886</v>
      </c>
      <c r="K9" s="1">
        <v>1716407</v>
      </c>
      <c r="L9" s="1">
        <v>3149775</v>
      </c>
      <c r="M9" s="1">
        <v>6357647</v>
      </c>
      <c r="N9" s="1">
        <v>636331</v>
      </c>
      <c r="O9" s="1">
        <v>1469244</v>
      </c>
      <c r="P9" s="1">
        <v>1343177</v>
      </c>
      <c r="Q9" s="1">
        <v>2131853</v>
      </c>
    </row>
    <row r="10" spans="1:17" x14ac:dyDescent="0.3">
      <c r="A10" t="s">
        <v>24</v>
      </c>
      <c r="B10" s="1">
        <v>524754</v>
      </c>
      <c r="C10" s="1">
        <v>946502</v>
      </c>
      <c r="D10" s="1">
        <v>678170</v>
      </c>
      <c r="E10" s="1">
        <v>374469</v>
      </c>
      <c r="F10" s="1">
        <v>2651793</v>
      </c>
      <c r="G10" s="1">
        <v>1057616</v>
      </c>
      <c r="H10" s="1">
        <v>584523</v>
      </c>
      <c r="I10" s="1">
        <v>1266273</v>
      </c>
      <c r="J10" s="1">
        <v>437326</v>
      </c>
      <c r="K10" s="1">
        <v>1778476</v>
      </c>
      <c r="L10" s="1">
        <v>3150853</v>
      </c>
      <c r="M10" s="1">
        <v>6436029</v>
      </c>
      <c r="N10" s="1">
        <v>665671</v>
      </c>
      <c r="O10" s="1">
        <v>1474696</v>
      </c>
      <c r="P10" s="1">
        <v>1326262</v>
      </c>
      <c r="Q10" s="1">
        <v>2140939</v>
      </c>
    </row>
    <row r="11" spans="1:17" x14ac:dyDescent="0.3">
      <c r="A11" t="s">
        <v>25</v>
      </c>
      <c r="B11" s="1">
        <v>454186</v>
      </c>
      <c r="C11" s="1">
        <v>840345</v>
      </c>
      <c r="D11" s="1">
        <v>581115</v>
      </c>
      <c r="E11" s="1">
        <v>330314</v>
      </c>
      <c r="F11" s="1">
        <v>2277836</v>
      </c>
      <c r="G11" s="1">
        <v>941064</v>
      </c>
      <c r="H11" s="1">
        <v>548084</v>
      </c>
      <c r="I11" s="1">
        <v>1087664</v>
      </c>
      <c r="J11" s="1">
        <v>382037</v>
      </c>
      <c r="K11" s="1">
        <v>1559231</v>
      </c>
      <c r="L11" s="1">
        <v>2799342</v>
      </c>
      <c r="M11" s="1">
        <v>5757616</v>
      </c>
      <c r="N11" s="1">
        <v>604860</v>
      </c>
      <c r="O11" s="1">
        <v>1305813</v>
      </c>
      <c r="P11" s="1">
        <v>1122278</v>
      </c>
      <c r="Q11" s="1">
        <v>1934433</v>
      </c>
    </row>
    <row r="12" spans="1:17" x14ac:dyDescent="0.3">
      <c r="A12" t="s">
        <v>26</v>
      </c>
      <c r="B12" s="1">
        <v>444754</v>
      </c>
      <c r="C12" s="1">
        <v>823681</v>
      </c>
      <c r="D12" s="1">
        <v>551979</v>
      </c>
      <c r="E12" s="1">
        <v>343672</v>
      </c>
      <c r="F12" s="1">
        <v>2248284</v>
      </c>
      <c r="G12" s="1">
        <v>914452</v>
      </c>
      <c r="H12" s="1">
        <v>529026</v>
      </c>
      <c r="I12" s="1">
        <v>1060062</v>
      </c>
      <c r="J12" s="1">
        <v>375981</v>
      </c>
      <c r="K12" s="1">
        <v>1559710</v>
      </c>
      <c r="L12" s="1">
        <v>2787180</v>
      </c>
      <c r="M12" s="1">
        <v>5750418</v>
      </c>
      <c r="N12" s="1">
        <v>576324</v>
      </c>
      <c r="O12" s="1">
        <v>1317964</v>
      </c>
      <c r="P12" s="1">
        <v>1112996</v>
      </c>
      <c r="Q12" s="1">
        <v>1881316</v>
      </c>
    </row>
    <row r="13" spans="1:17" x14ac:dyDescent="0.3">
      <c r="A13" t="s">
        <v>27</v>
      </c>
      <c r="B13" s="1">
        <v>347267</v>
      </c>
      <c r="C13" s="1">
        <v>609164</v>
      </c>
      <c r="D13" s="1">
        <v>430575</v>
      </c>
      <c r="E13" s="1">
        <v>266273</v>
      </c>
      <c r="F13" s="1">
        <v>1756664</v>
      </c>
      <c r="G13" s="1">
        <v>684353</v>
      </c>
      <c r="H13" s="1">
        <v>413128</v>
      </c>
      <c r="I13" s="1">
        <v>809989</v>
      </c>
      <c r="J13" s="1">
        <v>290242</v>
      </c>
      <c r="K13" s="1">
        <v>1213622</v>
      </c>
      <c r="L13" s="1">
        <v>2142554</v>
      </c>
      <c r="M13" s="1">
        <v>4389165</v>
      </c>
      <c r="N13" s="1">
        <v>457652</v>
      </c>
      <c r="O13" s="1">
        <v>1043916</v>
      </c>
      <c r="P13" s="1">
        <v>839658</v>
      </c>
      <c r="Q13" s="1">
        <v>1427130</v>
      </c>
    </row>
    <row r="14" spans="1:17" x14ac:dyDescent="0.3">
      <c r="A14" t="s">
        <v>28</v>
      </c>
      <c r="B14" s="1">
        <v>522027</v>
      </c>
      <c r="C14" s="1">
        <v>920885</v>
      </c>
      <c r="D14" s="1">
        <v>660567</v>
      </c>
      <c r="E14" s="1">
        <v>395396</v>
      </c>
      <c r="F14" s="1">
        <v>2666455</v>
      </c>
      <c r="G14" s="1">
        <v>1012555</v>
      </c>
      <c r="H14" s="1">
        <v>608888</v>
      </c>
      <c r="I14" s="1">
        <v>1224033</v>
      </c>
      <c r="J14" s="1">
        <v>452573</v>
      </c>
      <c r="K14" s="1">
        <v>1823123</v>
      </c>
      <c r="L14" s="1">
        <v>3188577</v>
      </c>
      <c r="M14" s="1">
        <v>6402839</v>
      </c>
      <c r="N14" s="1">
        <v>689188</v>
      </c>
      <c r="O14" s="1">
        <v>1532090</v>
      </c>
      <c r="P14" s="1">
        <v>1276192</v>
      </c>
      <c r="Q14" s="1">
        <v>2059568</v>
      </c>
    </row>
    <row r="15" spans="1:17" x14ac:dyDescent="0.3">
      <c r="A15" t="s">
        <v>29</v>
      </c>
      <c r="B15" s="1">
        <v>545540</v>
      </c>
      <c r="C15" s="1">
        <v>996148</v>
      </c>
      <c r="D15" s="1">
        <v>722909</v>
      </c>
      <c r="E15" s="1">
        <v>409897</v>
      </c>
      <c r="F15" s="1">
        <v>2947258</v>
      </c>
      <c r="G15" s="1">
        <v>1070521</v>
      </c>
      <c r="H15" s="1">
        <v>637349</v>
      </c>
      <c r="I15" s="1">
        <v>1330686</v>
      </c>
      <c r="J15" s="1">
        <v>480728</v>
      </c>
      <c r="K15" s="1">
        <v>1944551</v>
      </c>
      <c r="L15" s="1">
        <v>3414077</v>
      </c>
      <c r="M15" s="1">
        <v>6780840</v>
      </c>
      <c r="N15" s="1">
        <v>725795</v>
      </c>
      <c r="O15" s="1">
        <v>1642556</v>
      </c>
      <c r="P15" s="1">
        <v>1404000</v>
      </c>
      <c r="Q15" s="1">
        <v>2205866</v>
      </c>
    </row>
    <row r="16" spans="1:17" x14ac:dyDescent="0.3">
      <c r="A16" t="s">
        <v>30</v>
      </c>
      <c r="B16" s="1">
        <v>505124</v>
      </c>
      <c r="C16" s="1">
        <v>917365</v>
      </c>
      <c r="D16" s="1">
        <v>682375</v>
      </c>
      <c r="E16" s="1">
        <v>374514</v>
      </c>
      <c r="F16" s="1">
        <v>2765213</v>
      </c>
      <c r="G16" s="1">
        <v>1014125</v>
      </c>
      <c r="H16" s="1">
        <v>598627</v>
      </c>
      <c r="I16" s="1">
        <v>1257863</v>
      </c>
      <c r="J16" s="1">
        <v>452877</v>
      </c>
      <c r="K16" s="1">
        <v>1861315</v>
      </c>
      <c r="L16" s="1">
        <v>3200729</v>
      </c>
      <c r="M16" s="1">
        <v>6463463</v>
      </c>
      <c r="N16" s="1">
        <v>683114</v>
      </c>
      <c r="O16" s="1">
        <v>1541270</v>
      </c>
      <c r="P16" s="1">
        <v>1294895</v>
      </c>
      <c r="Q16" s="1">
        <v>2042489</v>
      </c>
    </row>
    <row r="17" spans="1:17" x14ac:dyDescent="0.3">
      <c r="A17" t="s">
        <v>31</v>
      </c>
      <c r="B17" s="1">
        <v>528773</v>
      </c>
      <c r="C17" s="1">
        <v>988382</v>
      </c>
      <c r="D17" s="1">
        <v>734442</v>
      </c>
      <c r="E17" s="1">
        <v>403660</v>
      </c>
      <c r="F17" s="1">
        <v>3004420</v>
      </c>
      <c r="G17" s="1">
        <v>1080661</v>
      </c>
      <c r="H17" s="1">
        <v>651326</v>
      </c>
      <c r="I17" s="1">
        <v>1331105</v>
      </c>
      <c r="J17" s="1">
        <v>484209</v>
      </c>
      <c r="K17" s="1">
        <v>1964339</v>
      </c>
      <c r="L17" s="1">
        <v>3504405</v>
      </c>
      <c r="M17" s="1">
        <v>6862242</v>
      </c>
      <c r="N17" s="1">
        <v>735061</v>
      </c>
      <c r="O17" s="1">
        <v>1632307</v>
      </c>
      <c r="P17" s="1">
        <v>1388045</v>
      </c>
      <c r="Q17" s="1">
        <v>2207655</v>
      </c>
    </row>
    <row r="18" spans="1:17" x14ac:dyDescent="0.3">
      <c r="A18" t="s">
        <v>32</v>
      </c>
      <c r="B18" s="1">
        <v>537283</v>
      </c>
      <c r="C18" s="1">
        <v>997627</v>
      </c>
      <c r="D18" s="1">
        <v>749074</v>
      </c>
      <c r="E18" s="1">
        <v>407005</v>
      </c>
      <c r="F18" s="1">
        <v>2987200</v>
      </c>
      <c r="G18" s="1">
        <v>1079269</v>
      </c>
      <c r="H18" s="1">
        <v>612520</v>
      </c>
      <c r="I18" s="1">
        <v>1350549</v>
      </c>
      <c r="J18" s="1">
        <v>490003</v>
      </c>
      <c r="K18" s="1">
        <v>2004269</v>
      </c>
      <c r="L18" s="1">
        <v>3534595</v>
      </c>
      <c r="M18" s="1">
        <v>7043634</v>
      </c>
      <c r="N18" s="1">
        <v>734297</v>
      </c>
      <c r="O18" s="1">
        <v>1667422</v>
      </c>
      <c r="P18" s="1">
        <v>1412964</v>
      </c>
      <c r="Q18" s="1">
        <v>2245592</v>
      </c>
    </row>
    <row r="19" spans="1:17" x14ac:dyDescent="0.3">
      <c r="A19" t="s">
        <v>33</v>
      </c>
      <c r="B19" s="1">
        <v>528092</v>
      </c>
      <c r="C19" s="1">
        <v>990678</v>
      </c>
      <c r="D19" s="1">
        <v>740577</v>
      </c>
      <c r="E19" s="1">
        <v>393622</v>
      </c>
      <c r="F19" s="1">
        <v>2901231</v>
      </c>
      <c r="G19" s="1">
        <v>1054589</v>
      </c>
      <c r="H19" s="1">
        <v>631044</v>
      </c>
      <c r="I19" s="1">
        <v>1318181</v>
      </c>
      <c r="J19" s="1">
        <v>478633</v>
      </c>
      <c r="K19" s="1">
        <v>1960024</v>
      </c>
      <c r="L19" s="1">
        <v>3393912</v>
      </c>
      <c r="M19" s="1">
        <v>6698940</v>
      </c>
      <c r="N19" s="1">
        <v>753795</v>
      </c>
      <c r="O19" s="1">
        <v>1630117</v>
      </c>
      <c r="P19" s="1">
        <v>1377366</v>
      </c>
      <c r="Q19" s="1">
        <v>2177734</v>
      </c>
    </row>
    <row r="20" spans="1:17" x14ac:dyDescent="0.3">
      <c r="A20" t="s">
        <v>34</v>
      </c>
      <c r="B20" s="1">
        <v>497783</v>
      </c>
      <c r="C20" s="1">
        <v>943907</v>
      </c>
      <c r="D20" s="1">
        <v>692635</v>
      </c>
      <c r="E20" s="1">
        <v>363184</v>
      </c>
      <c r="F20" s="1">
        <v>2778886</v>
      </c>
      <c r="G20" s="1">
        <v>998758</v>
      </c>
      <c r="H20" s="1">
        <v>622219</v>
      </c>
      <c r="I20" s="1">
        <v>1214740</v>
      </c>
      <c r="J20" s="1">
        <v>447992</v>
      </c>
      <c r="K20" s="1">
        <v>1850350</v>
      </c>
      <c r="L20" s="1">
        <v>3192950</v>
      </c>
      <c r="M20" s="1">
        <v>6402541</v>
      </c>
      <c r="N20" s="1">
        <v>693947</v>
      </c>
      <c r="O20" s="1">
        <v>1531590</v>
      </c>
      <c r="P20" s="1">
        <v>1269512</v>
      </c>
      <c r="Q20" s="1">
        <v>2093645</v>
      </c>
    </row>
    <row r="21" spans="1:17" x14ac:dyDescent="0.3">
      <c r="A21" t="s">
        <v>35</v>
      </c>
      <c r="B21" s="1">
        <v>469861</v>
      </c>
      <c r="C21" s="1">
        <v>892392</v>
      </c>
      <c r="D21" s="1">
        <v>665452</v>
      </c>
      <c r="E21" s="1">
        <v>353634</v>
      </c>
      <c r="F21" s="1">
        <v>2664343</v>
      </c>
      <c r="G21" s="1">
        <v>976942</v>
      </c>
      <c r="H21" s="1">
        <v>609503</v>
      </c>
      <c r="I21" s="1">
        <v>1125282</v>
      </c>
      <c r="J21" s="1">
        <v>434492</v>
      </c>
      <c r="K21" s="1">
        <v>1778752</v>
      </c>
      <c r="L21" s="1">
        <v>3082499</v>
      </c>
      <c r="M21" s="1">
        <v>6167847</v>
      </c>
      <c r="N21" s="1">
        <v>646284</v>
      </c>
      <c r="O21" s="1">
        <v>1443758</v>
      </c>
      <c r="P21" s="1">
        <v>1209134</v>
      </c>
      <c r="Q21" s="1">
        <v>2000586</v>
      </c>
    </row>
    <row r="22" spans="1:17" x14ac:dyDescent="0.3">
      <c r="A22" t="s">
        <v>36</v>
      </c>
      <c r="B22" s="1">
        <v>569504</v>
      </c>
      <c r="C22" s="1">
        <v>1099907</v>
      </c>
      <c r="D22" s="1">
        <v>799642</v>
      </c>
      <c r="E22" s="1">
        <v>411259</v>
      </c>
      <c r="F22" s="1">
        <v>3365087</v>
      </c>
      <c r="G22" s="1">
        <v>1156622</v>
      </c>
      <c r="H22" s="1">
        <v>752886</v>
      </c>
      <c r="I22" s="1">
        <v>1429295</v>
      </c>
      <c r="J22" s="1">
        <v>516574</v>
      </c>
      <c r="K22" s="1">
        <v>2164536</v>
      </c>
      <c r="L22" s="1">
        <v>3830358</v>
      </c>
      <c r="M22" s="1">
        <v>7511239</v>
      </c>
      <c r="N22" s="1">
        <v>840770</v>
      </c>
      <c r="O22" s="1">
        <v>1788311</v>
      </c>
      <c r="P22" s="1">
        <v>1460839</v>
      </c>
      <c r="Q22" s="1">
        <v>2615296</v>
      </c>
    </row>
    <row r="23" spans="1:17" x14ac:dyDescent="0.3">
      <c r="A23" t="s">
        <v>37</v>
      </c>
      <c r="B23" s="1">
        <v>517921</v>
      </c>
      <c r="C23" s="1">
        <v>1013603</v>
      </c>
      <c r="D23" s="1">
        <v>709321</v>
      </c>
      <c r="E23" s="1">
        <v>392097</v>
      </c>
      <c r="F23" s="1">
        <v>3136996</v>
      </c>
      <c r="G23" s="1">
        <v>1053309</v>
      </c>
      <c r="H23" s="1">
        <v>674351</v>
      </c>
      <c r="I23" s="1">
        <v>1336065</v>
      </c>
      <c r="J23" s="1">
        <v>483585</v>
      </c>
      <c r="K23" s="1">
        <v>2001319</v>
      </c>
      <c r="L23" s="1">
        <v>3546859</v>
      </c>
      <c r="M23" s="1">
        <v>6812467</v>
      </c>
      <c r="N23" s="1">
        <v>764114</v>
      </c>
      <c r="O23" s="1">
        <v>1648495</v>
      </c>
      <c r="P23" s="1">
        <v>1360969</v>
      </c>
      <c r="Q23" s="1">
        <v>2304195</v>
      </c>
    </row>
    <row r="24" spans="1:17" x14ac:dyDescent="0.3">
      <c r="A24" t="s">
        <v>38</v>
      </c>
      <c r="B24" s="1">
        <v>514793</v>
      </c>
      <c r="C24" s="1">
        <v>993826</v>
      </c>
      <c r="D24" s="1">
        <v>701887</v>
      </c>
      <c r="E24" s="1">
        <v>386485</v>
      </c>
      <c r="F24" s="1">
        <v>3064710</v>
      </c>
      <c r="G24" s="1">
        <v>1045825</v>
      </c>
      <c r="H24" s="1">
        <v>666928</v>
      </c>
      <c r="I24" s="1">
        <v>1350125</v>
      </c>
      <c r="J24" s="1">
        <v>485582</v>
      </c>
      <c r="K24" s="1">
        <v>1977504</v>
      </c>
      <c r="L24" s="1">
        <v>3439062</v>
      </c>
      <c r="M24" s="1">
        <v>6705795</v>
      </c>
      <c r="N24" s="1">
        <v>763747</v>
      </c>
      <c r="O24" s="1">
        <v>1643184</v>
      </c>
      <c r="P24" s="1">
        <v>1345178</v>
      </c>
      <c r="Q24" s="1">
        <v>2189223</v>
      </c>
    </row>
    <row r="25" spans="1:17" x14ac:dyDescent="0.3">
      <c r="A25" t="s">
        <v>39</v>
      </c>
      <c r="B25" s="1">
        <v>484006</v>
      </c>
      <c r="C25" s="1">
        <v>943106</v>
      </c>
      <c r="D25" s="1">
        <v>674983</v>
      </c>
      <c r="E25" s="1">
        <v>380029</v>
      </c>
      <c r="F25" s="1">
        <v>2865738</v>
      </c>
      <c r="G25" s="1">
        <v>995447</v>
      </c>
      <c r="H25" s="1">
        <v>658061</v>
      </c>
      <c r="I25" s="1">
        <v>1287516</v>
      </c>
      <c r="J25" s="1">
        <v>468178</v>
      </c>
      <c r="K25" s="1">
        <v>1891347</v>
      </c>
      <c r="L25" s="1">
        <v>3278142</v>
      </c>
      <c r="M25" s="1">
        <v>6451478</v>
      </c>
      <c r="N25" s="1">
        <v>730097</v>
      </c>
      <c r="O25" s="1">
        <v>1565146</v>
      </c>
      <c r="P25" s="1">
        <v>1274101</v>
      </c>
      <c r="Q25" s="1">
        <v>2116272</v>
      </c>
    </row>
    <row r="26" spans="1:17" x14ac:dyDescent="0.3">
      <c r="A26" t="s">
        <v>40</v>
      </c>
      <c r="B26" s="1">
        <v>513620</v>
      </c>
      <c r="C26" s="1">
        <v>985195</v>
      </c>
      <c r="D26" s="1">
        <v>700439</v>
      </c>
      <c r="E26" s="1">
        <v>384146</v>
      </c>
      <c r="F26" s="1">
        <v>2943661</v>
      </c>
      <c r="G26" s="1">
        <v>1060774</v>
      </c>
      <c r="H26" s="1">
        <v>671295</v>
      </c>
      <c r="I26" s="1">
        <v>1304373</v>
      </c>
      <c r="J26" s="1">
        <v>484732</v>
      </c>
      <c r="K26" s="1">
        <v>1938840</v>
      </c>
      <c r="L26" s="1">
        <v>3411175</v>
      </c>
      <c r="M26" s="1">
        <v>6679803</v>
      </c>
      <c r="N26" s="1">
        <v>727210</v>
      </c>
      <c r="O26" s="1">
        <v>1609368</v>
      </c>
      <c r="P26" s="1">
        <v>1296858</v>
      </c>
      <c r="Q26" s="1">
        <v>2159320</v>
      </c>
    </row>
    <row r="27" spans="1:17" x14ac:dyDescent="0.3">
      <c r="A27" t="s">
        <v>41</v>
      </c>
      <c r="B27" s="1">
        <v>270287</v>
      </c>
      <c r="C27" s="1">
        <v>515686</v>
      </c>
      <c r="D27" s="1">
        <v>355546</v>
      </c>
      <c r="E27" s="1">
        <v>200445</v>
      </c>
      <c r="F27" s="1">
        <v>1546808</v>
      </c>
      <c r="G27" s="1">
        <v>554894</v>
      </c>
      <c r="H27" s="1">
        <v>342633</v>
      </c>
      <c r="I27" s="1">
        <v>676741</v>
      </c>
      <c r="J27" s="1">
        <v>253184</v>
      </c>
      <c r="K27" s="1">
        <v>1028287</v>
      </c>
      <c r="L27" s="1">
        <v>1789625</v>
      </c>
      <c r="M27" s="1">
        <v>3478071</v>
      </c>
      <c r="N27" s="1">
        <v>376350</v>
      </c>
      <c r="O27" s="1">
        <v>838984</v>
      </c>
      <c r="P27" s="1">
        <v>688023</v>
      </c>
      <c r="Q27" s="1">
        <v>1113766</v>
      </c>
    </row>
    <row r="28" spans="1:17" x14ac:dyDescent="0.3">
      <c r="A28" s="4" t="s">
        <v>42</v>
      </c>
      <c r="B28" s="5">
        <f>SUM(B2:B27)</f>
        <v>12285532</v>
      </c>
      <c r="C28" s="5">
        <f t="shared" ref="C28:Q28" si="0">SUM(C2:C27)</f>
        <v>24921018</v>
      </c>
      <c r="D28" s="5">
        <f t="shared" si="0"/>
        <v>15888303</v>
      </c>
      <c r="E28" s="5">
        <f t="shared" si="0"/>
        <v>9380829</v>
      </c>
      <c r="F28" s="5">
        <f t="shared" si="0"/>
        <v>66124004</v>
      </c>
      <c r="G28" s="5">
        <f t="shared" si="0"/>
        <v>24642767</v>
      </c>
      <c r="H28" s="5">
        <f t="shared" si="0"/>
        <v>15082845</v>
      </c>
      <c r="I28" s="5">
        <f t="shared" si="0"/>
        <v>30067221</v>
      </c>
      <c r="J28" s="5">
        <f t="shared" si="0"/>
        <v>10966875</v>
      </c>
      <c r="K28" s="5">
        <f t="shared" si="0"/>
        <v>43877921</v>
      </c>
      <c r="L28" s="5">
        <f t="shared" si="0"/>
        <v>77794946</v>
      </c>
      <c r="M28" s="5">
        <f t="shared" si="0"/>
        <v>155741190</v>
      </c>
      <c r="N28" s="5">
        <f t="shared" si="0"/>
        <v>16604647</v>
      </c>
      <c r="O28" s="5">
        <f t="shared" si="0"/>
        <v>36587937</v>
      </c>
      <c r="P28" s="5">
        <f t="shared" si="0"/>
        <v>31882277</v>
      </c>
      <c r="Q28" s="6">
        <f t="shared" si="0"/>
        <v>51485078</v>
      </c>
    </row>
    <row r="29" spans="1:17" x14ac:dyDescent="0.3">
      <c r="B29" s="2">
        <f>B28/623333390</f>
        <v>1.97094078339041E-2</v>
      </c>
      <c r="C29" s="2">
        <f t="shared" ref="C29:Q29" si="1">C28/623333390</f>
        <v>3.998023914618147E-2</v>
      </c>
      <c r="D29" s="2">
        <f t="shared" si="1"/>
        <v>2.5489253832527727E-2</v>
      </c>
      <c r="E29" s="2">
        <f t="shared" si="1"/>
        <v>1.5049456920637605E-2</v>
      </c>
      <c r="F29" s="2">
        <f t="shared" si="1"/>
        <v>0.10608128019581944</v>
      </c>
      <c r="G29" s="2">
        <f t="shared" si="1"/>
        <v>3.9533847208152929E-2</v>
      </c>
      <c r="H29" s="2">
        <f t="shared" si="1"/>
        <v>2.4197075340372829E-2</v>
      </c>
      <c r="I29" s="2">
        <f t="shared" si="1"/>
        <v>4.8236179037352708E-2</v>
      </c>
      <c r="J29" s="2">
        <f t="shared" si="1"/>
        <v>1.7593915512852599E-2</v>
      </c>
      <c r="K29" s="2">
        <f t="shared" si="1"/>
        <v>7.0392380231708754E-2</v>
      </c>
      <c r="L29" s="2">
        <f t="shared" si="1"/>
        <v>0.12480471485732539</v>
      </c>
      <c r="M29" s="2">
        <f t="shared" si="1"/>
        <v>0.24985215375675607</v>
      </c>
      <c r="N29" s="2">
        <f t="shared" si="1"/>
        <v>2.6638468701315681E-2</v>
      </c>
      <c r="O29" s="2">
        <f t="shared" si="1"/>
        <v>5.8697219797578949E-2</v>
      </c>
      <c r="P29" s="2">
        <f t="shared" si="1"/>
        <v>5.1148033318093228E-2</v>
      </c>
      <c r="Q29" s="2">
        <f t="shared" si="1"/>
        <v>8.2596374309420517E-2</v>
      </c>
    </row>
    <row r="32" spans="1:17" x14ac:dyDescent="0.3">
      <c r="B32" s="3">
        <f>SUM(B28:Q28)</f>
        <v>623333390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2020-09-12T05:37:33Z</dcterms:created>
  <dcterms:modified xsi:type="dcterms:W3CDTF">2020-09-14T21:38:47Z</dcterms:modified>
</cp:coreProperties>
</file>