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los.popovic\Dropbox\MINISTARSTVO FINANSIJA\SEP\00_GDDS\"/>
    </mc:Choice>
  </mc:AlternateContent>
  <x:bookViews>
    <x:workbookView xWindow="0" yWindow="0" windowWidth="19440" windowHeight="12435" firstSheet="1" activeTab="1"/>
  </x:bookViews>
  <x:sheets>
    <x:sheet name="Analitika - 2014" sheetId="3" state="hidden" r:id="rId3"/>
    <x:sheet name="reference" sheetId="6" r:id="rId6"/>
  </x:sheets>
  <x:definedNames/>
  <x:calcPr calcId="152511"/>
</x:workbook>
</file>

<file path=xl/calcChain.xml><?xml version="1.0" encoding="utf-8"?>
<x:calcChain xmlns:x="http://schemas.openxmlformats.org/spreadsheetml/2006/main">
  <x:c r="E2" i="3"/>
  <x:c r="E3" i="3"/>
  <x:c r="E4" i="3"/>
  <x:c r="N6" i="3"/>
  <x:c r="O6" i="3"/>
  <x:c r="R6" i="3"/>
  <x:c r="N7" i="3"/>
  <x:c r="G8" i="3"/>
  <x:c r="H8" i="3"/>
  <x:c r="I8" i="3"/>
  <x:c r="K8" i="3"/>
  <x:c r="L8" i="3"/>
  <x:c r="N8" i="3"/>
  <x:c r="O8" i="3"/>
  <x:c r="P8" i="3"/>
  <x:c r="R8" i="3"/>
  <x:c r="S8" i="3"/>
  <x:c r="B10" i="3"/>
  <x:c r="I10" i="3"/>
  <x:c r="J10" i="3"/>
  <x:c r="L10" i="3"/>
  <x:c r="M10" i="3"/>
  <x:c r="P10" i="3"/>
  <x:c r="Q10" i="3"/>
  <x:c r="S10" i="3"/>
  <x:c r="T10" i="3"/>
  <x:c r="B11" i="3"/>
  <x:c r="I11" i="3"/>
  <x:c r="J11" i="3"/>
  <x:c r="L11" i="3"/>
  <x:c r="M11" i="3"/>
  <x:c r="P11" i="3"/>
  <x:c r="Q11" i="3"/>
  <x:c r="S11" i="3"/>
  <x:c r="T11" i="3"/>
  <x:c r="B12" i="3"/>
  <x:c r="I12" i="3"/>
  <x:c r="J12" i="3"/>
  <x:c r="L12" i="3"/>
  <x:c r="M12" i="3"/>
  <x:c r="P12" i="3"/>
  <x:c r="Q12" i="3"/>
  <x:c r="S12" i="3"/>
  <x:c r="T12" i="3"/>
  <x:c r="B13" i="3"/>
  <x:c r="I13" i="3"/>
  <x:c r="J13" i="3"/>
  <x:c r="L13" i="3"/>
  <x:c r="M13" i="3"/>
  <x:c r="P13" i="3"/>
  <x:c r="Q13" i="3"/>
  <x:c r="S13" i="3"/>
  <x:c r="T13" i="3"/>
  <x:c r="B14" i="3"/>
  <x:c r="I14" i="3"/>
  <x:c r="J14" i="3"/>
  <x:c r="L14" i="3"/>
  <x:c r="M14" i="3"/>
  <x:c r="P14" i="3"/>
  <x:c r="Q14" i="3"/>
  <x:c r="S14" i="3"/>
  <x:c r="T14" i="3"/>
  <x:c r="B15" i="3"/>
  <x:c r="I15" i="3"/>
  <x:c r="J15" i="3"/>
  <x:c r="L15" i="3"/>
  <x:c r="M15" i="3"/>
  <x:c r="P15" i="3"/>
  <x:c r="Q15" i="3"/>
  <x:c r="S15" i="3"/>
  <x:c r="T15" i="3"/>
  <x:c r="B16" i="3"/>
  <x:c r="I16" i="3"/>
  <x:c r="J16" i="3"/>
  <x:c r="L16" i="3"/>
  <x:c r="M16" i="3"/>
  <x:c r="P16" i="3"/>
  <x:c r="Q16" i="3"/>
  <x:c r="S16" i="3"/>
  <x:c r="T16" i="3"/>
  <x:c r="B17" i="3"/>
  <x:c r="I17" i="3"/>
  <x:c r="J17" i="3"/>
  <x:c r="L17" i="3"/>
  <x:c r="M17" i="3"/>
  <x:c r="P17" i="3"/>
  <x:c r="Q17" i="3"/>
  <x:c r="S17" i="3"/>
  <x:c r="T17" i="3"/>
  <x:c r="B18" i="3"/>
  <x:c r="I18" i="3"/>
  <x:c r="J18" i="3"/>
  <x:c r="L18" i="3"/>
  <x:c r="M18" i="3"/>
  <x:c r="P18" i="3"/>
  <x:c r="Q18" i="3"/>
  <x:c r="S18" i="3"/>
  <x:c r="T18" i="3"/>
  <x:c r="B19" i="3"/>
  <x:c r="I19" i="3"/>
  <x:c r="J19" i="3"/>
  <x:c r="L19" i="3"/>
  <x:c r="M19" i="3"/>
  <x:c r="P19" i="3"/>
  <x:c r="Q19" i="3"/>
  <x:c r="S19" i="3"/>
  <x:c r="T19" i="3"/>
  <x:c r="B20" i="3"/>
  <x:c r="I20" i="3"/>
  <x:c r="J20" i="3"/>
  <x:c r="L20" i="3"/>
  <x:c r="M20" i="3"/>
  <x:c r="P20" i="3"/>
  <x:c r="Q20" i="3"/>
  <x:c r="S20" i="3"/>
  <x:c r="T20" i="3"/>
  <x:c r="B21" i="3"/>
  <x:c r="I21" i="3"/>
  <x:c r="J21" i="3"/>
  <x:c r="L21" i="3"/>
  <x:c r="M21" i="3"/>
  <x:c r="P21" i="3"/>
  <x:c r="Q21" i="3"/>
  <x:c r="S21" i="3"/>
  <x:c r="T21" i="3"/>
  <x:c r="B22" i="3"/>
  <x:c r="I22" i="3"/>
  <x:c r="J22" i="3"/>
  <x:c r="L22" i="3"/>
  <x:c r="M22" i="3"/>
  <x:c r="P22" i="3"/>
  <x:c r="Q22" i="3"/>
  <x:c r="S22" i="3"/>
  <x:c r="T22" i="3"/>
  <x:c r="B23" i="3"/>
  <x:c r="I23" i="3"/>
  <x:c r="J23" i="3"/>
  <x:c r="L23" i="3"/>
  <x:c r="M23" i="3"/>
  <x:c r="P23" i="3"/>
  <x:c r="Q23" i="3"/>
  <x:c r="S23" i="3"/>
  <x:c r="T23" i="3"/>
  <x:c r="B24" i="3"/>
  <x:c r="I24" i="3"/>
  <x:c r="J24" i="3"/>
  <x:c r="L24" i="3"/>
  <x:c r="M24" i="3"/>
  <x:c r="P24" i="3"/>
  <x:c r="Q24" i="3"/>
  <x:c r="S24" i="3"/>
  <x:c r="T24" i="3"/>
  <x:c r="B25" i="3"/>
  <x:c r="I25" i="3"/>
  <x:c r="J25" i="3"/>
  <x:c r="L25" i="3"/>
  <x:c r="M25" i="3"/>
  <x:c r="P25" i="3"/>
  <x:c r="Q25" i="3"/>
  <x:c r="S25" i="3"/>
  <x:c r="T25" i="3"/>
  <x:c r="B26" i="3"/>
  <x:c r="I26" i="3"/>
  <x:c r="J26" i="3"/>
  <x:c r="L26" i="3"/>
  <x:c r="M26" i="3"/>
  <x:c r="P26" i="3"/>
  <x:c r="Q26" i="3"/>
  <x:c r="S26" i="3"/>
  <x:c r="T26" i="3"/>
  <x:c r="B27" i="3"/>
  <x:c r="I27" i="3"/>
  <x:c r="J27" i="3"/>
  <x:c r="L27" i="3"/>
  <x:c r="M27" i="3"/>
  <x:c r="P27" i="3"/>
  <x:c r="Q27" i="3"/>
  <x:c r="S27" i="3"/>
  <x:c r="T27" i="3"/>
  <x:c r="B28" i="3"/>
  <x:c r="I28" i="3"/>
  <x:c r="J28" i="3"/>
  <x:c r="L28" i="3"/>
  <x:c r="M28" i="3"/>
  <x:c r="P28" i="3"/>
  <x:c r="Q28" i="3"/>
  <x:c r="S28" i="3"/>
  <x:c r="T28" i="3"/>
  <x:c r="B29" i="3"/>
  <x:c r="I29" i="3"/>
  <x:c r="J29" i="3"/>
  <x:c r="L29" i="3"/>
  <x:c r="M29" i="3"/>
  <x:c r="P29" i="3"/>
  <x:c r="Q29" i="3"/>
  <x:c r="S29" i="3"/>
  <x:c r="T29" i="3"/>
  <x:c r="B30" i="3"/>
  <x:c r="I30" i="3"/>
  <x:c r="J30" i="3"/>
  <x:c r="L30" i="3"/>
  <x:c r="M30" i="3"/>
  <x:c r="P30" i="3"/>
  <x:c r="Q30" i="3"/>
  <x:c r="S30" i="3"/>
  <x:c r="T30" i="3"/>
  <x:c r="B31" i="3"/>
  <x:c r="I31" i="3"/>
  <x:c r="J31" i="3"/>
  <x:c r="L31" i="3"/>
  <x:c r="M31" i="3"/>
  <x:c r="P31" i="3"/>
  <x:c r="Q31" i="3"/>
  <x:c r="S31" i="3"/>
  <x:c r="T31" i="3"/>
  <x:c r="B32" i="3"/>
  <x:c r="I32" i="3"/>
  <x:c r="J32" i="3"/>
  <x:c r="L32" i="3"/>
  <x:c r="M32" i="3"/>
  <x:c r="P32" i="3"/>
  <x:c r="Q32" i="3"/>
  <x:c r="S32" i="3"/>
  <x:c r="T32" i="3"/>
  <x:c r="B33" i="3"/>
  <x:c r="I33" i="3"/>
  <x:c r="J33" i="3"/>
  <x:c r="L33" i="3"/>
  <x:c r="M33" i="3"/>
  <x:c r="P33" i="3"/>
  <x:c r="Q33" i="3"/>
  <x:c r="S33" i="3"/>
  <x:c r="T33" i="3"/>
  <x:c r="B34" i="3"/>
  <x:c r="I34" i="3"/>
  <x:c r="J34" i="3"/>
  <x:c r="L34" i="3"/>
  <x:c r="M34" i="3"/>
  <x:c r="P34" i="3"/>
  <x:c r="Q34" i="3"/>
  <x:c r="S34" i="3"/>
  <x:c r="T34" i="3"/>
  <x:c r="B35" i="3"/>
  <x:c r="I35" i="3"/>
  <x:c r="J35" i="3"/>
  <x:c r="L35" i="3"/>
  <x:c r="M35" i="3"/>
  <x:c r="P35" i="3"/>
  <x:c r="Q35" i="3"/>
  <x:c r="S35" i="3"/>
  <x:c r="T35" i="3"/>
  <x:c r="B36" i="3"/>
  <x:c r="I36" i="3"/>
  <x:c r="J36" i="3"/>
  <x:c r="L36" i="3"/>
  <x:c r="M36" i="3"/>
  <x:c r="P36" i="3"/>
  <x:c r="Q36" i="3"/>
  <x:c r="S36" i="3"/>
  <x:c r="T36" i="3"/>
  <x:c r="B37" i="3"/>
  <x:c r="I37" i="3"/>
  <x:c r="J37" i="3"/>
  <x:c r="L37" i="3"/>
  <x:c r="M37" i="3"/>
  <x:c r="P37" i="3"/>
  <x:c r="Q37" i="3"/>
  <x:c r="S37" i="3"/>
  <x:c r="T37" i="3"/>
  <x:c r="B38" i="3"/>
  <x:c r="I38" i="3"/>
  <x:c r="J38" i="3"/>
  <x:c r="L38" i="3"/>
  <x:c r="M38" i="3"/>
  <x:c r="P38" i="3"/>
  <x:c r="Q38" i="3"/>
  <x:c r="S38" i="3"/>
  <x:c r="T38" i="3"/>
  <x:c r="B39" i="3"/>
  <x:c r="I39" i="3"/>
  <x:c r="J39" i="3"/>
  <x:c r="L39" i="3"/>
  <x:c r="M39" i="3"/>
  <x:c r="P39" i="3"/>
  <x:c r="Q39" i="3"/>
  <x:c r="S39" i="3"/>
  <x:c r="T39" i="3"/>
  <x:c r="B40" i="3"/>
  <x:c r="I40" i="3"/>
  <x:c r="J40" i="3"/>
  <x:c r="L40" i="3"/>
  <x:c r="M40" i="3"/>
  <x:c r="P40" i="3"/>
  <x:c r="Q40" i="3"/>
  <x:c r="S40" i="3"/>
  <x:c r="T40" i="3"/>
  <x:c r="B41" i="3"/>
  <x:c r="I41" i="3"/>
  <x:c r="J41" i="3"/>
  <x:c r="L41" i="3"/>
  <x:c r="M41" i="3"/>
  <x:c r="P41" i="3"/>
  <x:c r="Q41" i="3"/>
  <x:c r="S41" i="3"/>
  <x:c r="T41" i="3"/>
  <x:c r="B42" i="3"/>
  <x:c r="I42" i="3"/>
  <x:c r="J42" i="3"/>
  <x:c r="L42" i="3"/>
  <x:c r="M42" i="3"/>
  <x:c r="P42" i="3"/>
  <x:c r="Q42" i="3"/>
  <x:c r="S42" i="3"/>
  <x:c r="T42" i="3"/>
  <x:c r="B43" i="3"/>
  <x:c r="I43" i="3"/>
  <x:c r="J43" i="3"/>
  <x:c r="L43" i="3"/>
  <x:c r="M43" i="3"/>
  <x:c r="P43" i="3"/>
  <x:c r="Q43" i="3"/>
  <x:c r="S43" i="3"/>
  <x:c r="T43" i="3"/>
  <x:c r="B44" i="3"/>
  <x:c r="I44" i="3"/>
  <x:c r="J44" i="3"/>
  <x:c r="L44" i="3"/>
  <x:c r="M44" i="3"/>
  <x:c r="P44" i="3"/>
  <x:c r="Q44" i="3"/>
  <x:c r="S44" i="3"/>
  <x:c r="T44" i="3"/>
  <x:c r="B45" i="3"/>
  <x:c r="I45" i="3"/>
  <x:c r="J45" i="3"/>
  <x:c r="L45" i="3"/>
  <x:c r="M45" i="3"/>
  <x:c r="P45" i="3"/>
  <x:c r="Q45" i="3"/>
  <x:c r="S45" i="3"/>
  <x:c r="T45" i="3"/>
  <x:c r="B46" i="3"/>
  <x:c r="I46" i="3"/>
  <x:c r="J46" i="3"/>
  <x:c r="L46" i="3"/>
  <x:c r="M46" i="3"/>
  <x:c r="P46" i="3"/>
  <x:c r="Q46" i="3"/>
  <x:c r="S46" i="3"/>
  <x:c r="T46" i="3"/>
  <x:c r="B47" i="3"/>
  <x:c r="I47" i="3"/>
  <x:c r="J47" i="3"/>
  <x:c r="L47" i="3"/>
  <x:c r="M47" i="3"/>
  <x:c r="P47" i="3"/>
  <x:c r="Q47" i="3"/>
  <x:c r="S47" i="3"/>
  <x:c r="T47" i="3"/>
  <x:c r="B48" i="3"/>
  <x:c r="I48" i="3"/>
  <x:c r="J48" i="3"/>
  <x:c r="L48" i="3"/>
  <x:c r="M48" i="3"/>
  <x:c r="P48" i="3"/>
  <x:c r="Q48" i="3"/>
  <x:c r="S48" i="3"/>
  <x:c r="T48" i="3"/>
  <x:c r="B49" i="3"/>
  <x:c r="I49" i="3"/>
  <x:c r="J49" i="3"/>
  <x:c r="L49" i="3"/>
  <x:c r="M49" i="3"/>
  <x:c r="P49" i="3"/>
  <x:c r="Q49" i="3"/>
  <x:c r="S49" i="3"/>
  <x:c r="T49" i="3"/>
  <x:c r="B50" i="3"/>
  <x:c r="I50" i="3"/>
  <x:c r="J50" i="3"/>
  <x:c r="L50" i="3"/>
  <x:c r="M50" i="3"/>
  <x:c r="P50" i="3"/>
  <x:c r="Q50" i="3"/>
  <x:c r="S50" i="3"/>
  <x:c r="T50" i="3"/>
  <x:c r="B51" i="3"/>
  <x:c r="I51" i="3"/>
  <x:c r="J51" i="3"/>
  <x:c r="L51" i="3"/>
  <x:c r="M51" i="3"/>
  <x:c r="P51" i="3"/>
  <x:c r="Q51" i="3"/>
  <x:c r="S51" i="3"/>
  <x:c r="T51" i="3"/>
  <x:c r="B52" i="3"/>
  <x:c r="I52" i="3"/>
  <x:c r="J52" i="3"/>
  <x:c r="L52" i="3"/>
  <x:c r="M52" i="3"/>
  <x:c r="P52" i="3"/>
  <x:c r="Q52" i="3"/>
  <x:c r="S52" i="3"/>
  <x:c r="T52" i="3"/>
  <x:c r="B53" i="3"/>
  <x:c r="I53" i="3"/>
  <x:c r="J53" i="3"/>
  <x:c r="L53" i="3"/>
  <x:c r="M53" i="3"/>
  <x:c r="P53" i="3"/>
  <x:c r="Q53" i="3"/>
  <x:c r="S53" i="3"/>
  <x:c r="T53" i="3"/>
  <x:c r="B54" i="3"/>
  <x:c r="I54" i="3"/>
  <x:c r="J54" i="3"/>
  <x:c r="L54" i="3"/>
  <x:c r="M54" i="3"/>
  <x:c r="P54" i="3"/>
  <x:c r="Q54" i="3"/>
  <x:c r="S54" i="3"/>
  <x:c r="T54" i="3"/>
  <x:c r="B55" i="3"/>
  <x:c r="I55" i="3"/>
  <x:c r="J55" i="3"/>
  <x:c r="L55" i="3"/>
  <x:c r="M55" i="3"/>
  <x:c r="P55" i="3"/>
  <x:c r="Q55" i="3"/>
  <x:c r="S55" i="3"/>
  <x:c r="T55" i="3"/>
  <x:c r="B56" i="3"/>
  <x:c r="I56" i="3"/>
  <x:c r="J56" i="3"/>
  <x:c r="L56" i="3"/>
  <x:c r="M56" i="3"/>
  <x:c r="P56" i="3"/>
  <x:c r="Q56" i="3"/>
  <x:c r="S56" i="3"/>
  <x:c r="T56" i="3"/>
  <x:c r="B57" i="3"/>
  <x:c r="I57" i="3"/>
  <x:c r="J57" i="3"/>
  <x:c r="L57" i="3"/>
  <x:c r="M57" i="3"/>
  <x:c r="P57" i="3"/>
  <x:c r="Q57" i="3"/>
  <x:c r="S57" i="3"/>
  <x:c r="T57" i="3"/>
  <x:c r="B58" i="3"/>
  <x:c r="I58" i="3"/>
  <x:c r="J58" i="3"/>
  <x:c r="L58" i="3"/>
  <x:c r="M58" i="3"/>
  <x:c r="P58" i="3"/>
  <x:c r="Q58" i="3"/>
  <x:c r="S58" i="3"/>
  <x:c r="T58" i="3"/>
  <x:c r="B59" i="3"/>
  <x:c r="I59" i="3"/>
  <x:c r="J59" i="3"/>
  <x:c r="L59" i="3"/>
  <x:c r="M59" i="3"/>
  <x:c r="P59" i="3"/>
  <x:c r="Q59" i="3"/>
  <x:c r="S59" i="3"/>
  <x:c r="T59" i="3"/>
  <x:c r="B60" i="3"/>
  <x:c r="I60" i="3"/>
  <x:c r="J60" i="3"/>
  <x:c r="L60" i="3"/>
  <x:c r="M60" i="3"/>
  <x:c r="P60" i="3"/>
  <x:c r="Q60" i="3"/>
  <x:c r="S60" i="3"/>
  <x:c r="T60" i="3"/>
  <x:c r="B61" i="3"/>
  <x:c r="I61" i="3"/>
  <x:c r="J61" i="3"/>
  <x:c r="L61" i="3"/>
  <x:c r="M61" i="3"/>
  <x:c r="B62" i="3"/>
  <x:c r="I62" i="3"/>
  <x:c r="J62" i="3"/>
  <x:c r="L62" i="3"/>
  <x:c r="M62" i="3"/>
  <x:c r="P62" i="3"/>
  <x:c r="Q62" i="3"/>
  <x:c r="S62" i="3"/>
  <x:c r="T62" i="3"/>
  <x:c r="B63" i="3"/>
  <x:c r="I63" i="3"/>
  <x:c r="J63" i="3"/>
  <x:c r="L63" i="3"/>
  <x:c r="M63" i="3"/>
  <x:c r="P63" i="3"/>
  <x:c r="Q63" i="3"/>
  <x:c r="S63" i="3"/>
  <x:c r="T63" i="3"/>
  <x:c r="B64" i="3"/>
  <x:c r="I64" i="3"/>
  <x:c r="J64" i="3"/>
  <x:c r="L64" i="3"/>
  <x:c r="M64" i="3"/>
  <x:c r="P64" i="3"/>
  <x:c r="Q64" i="3"/>
  <x:c r="S64" i="3"/>
  <x:c r="T64" i="3"/>
  <x:c r="B65" i="3"/>
  <x:c r="I65" i="3"/>
  <x:c r="J65" i="3"/>
  <x:c r="L65" i="3"/>
  <x:c r="M65" i="3"/>
  <x:c r="P65" i="3"/>
  <x:c r="Q65" i="3"/>
  <x:c r="S65" i="3"/>
  <x:c r="T65" i="3"/>
  <x:c r="B66" i="3"/>
  <x:c r="I66" i="3"/>
  <x:c r="J66" i="3"/>
  <x:c r="L66" i="3"/>
  <x:c r="M66" i="3"/>
  <x:c r="P66" i="3"/>
  <x:c r="Q66" i="3"/>
  <x:c r="S66" i="3"/>
  <x:c r="T66" i="3"/>
  <x:c r="B67" i="3"/>
  <x:c r="I67" i="3"/>
  <x:c r="J67" i="3"/>
  <x:c r="L67" i="3"/>
  <x:c r="M67" i="3"/>
  <x:c r="P67" i="3"/>
  <x:c r="Q67" i="3"/>
  <x:c r="S67" i="3"/>
  <x:c r="T67" i="3"/>
  <x:c r="E2" i="6"/>
  <x:c r="E3" i="6"/>
  <x:c r="E4" i="6"/>
  <x:c r="N6" i="6"/>
  <x:c r="O6" i="6"/>
  <x:c r="R6" i="6"/>
  <x:c r="N7" i="6"/>
  <x:c r="G8" i="6"/>
  <x:c r="H8" i="6"/>
  <x:c r="I8" i="6"/>
  <x:c r="K8" i="6"/>
  <x:c r="L8" i="6"/>
  <x:c r="N8" i="6"/>
  <x:c r="O8" i="6"/>
  <x:c r="P8" i="6"/>
  <x:c r="R8" i="6"/>
  <x:c r="S8" i="6"/>
  <x:c r="B10" i="6"/>
  <x:c r="I10" i="6"/>
  <x:c r="J10" i="6"/>
  <x:c r="L10" i="6"/>
  <x:c r="M10" i="6"/>
  <x:c r="P10" i="6"/>
  <x:c r="Q10" i="6"/>
  <x:c r="S10" i="6"/>
  <x:c r="T10" i="6"/>
  <x:c r="B11" i="6"/>
  <x:c r="I11" i="6"/>
  <x:c r="J11" i="6"/>
  <x:c r="L11" i="6"/>
  <x:c r="M11" i="6"/>
  <x:c r="P11" i="6"/>
  <x:c r="Q11" i="6"/>
  <x:c r="S11" i="6"/>
  <x:c r="T11" i="6"/>
  <x:c r="B12" i="6"/>
  <x:c r="I12" i="6"/>
  <x:c r="J12" i="6"/>
  <x:c r="L12" i="6"/>
  <x:c r="M12" i="6"/>
  <x:c r="P12" i="6"/>
  <x:c r="Q12" i="6"/>
  <x:c r="S12" i="6"/>
  <x:c r="T12" i="6"/>
  <x:c r="B13" i="6"/>
  <x:c r="I13" i="6"/>
  <x:c r="J13" i="6"/>
  <x:c r="L13" i="6"/>
  <x:c r="M13" i="6"/>
  <x:c r="P13" i="6"/>
  <x:c r="Q13" i="6"/>
  <x:c r="S13" i="6"/>
  <x:c r="T13" i="6"/>
  <x:c r="B14" i="6"/>
  <x:c r="I14" i="6"/>
  <x:c r="J14" i="6"/>
  <x:c r="L14" i="6"/>
  <x:c r="M14" i="6"/>
  <x:c r="P14" i="6"/>
  <x:c r="Q14" i="6"/>
  <x:c r="S14" i="6"/>
  <x:c r="T14" i="6"/>
  <x:c r="B15" i="6"/>
  <x:c r="I15" i="6"/>
  <x:c r="J15" i="6"/>
  <x:c r="L15" i="6"/>
  <x:c r="M15" i="6"/>
  <x:c r="P15" i="6"/>
  <x:c r="Q15" i="6"/>
  <x:c r="S15" i="6"/>
  <x:c r="T15" i="6"/>
  <x:c r="B16" i="6"/>
  <x:c r="I16" i="6"/>
  <x:c r="J16" i="6"/>
  <x:c r="L16" i="6"/>
  <x:c r="M16" i="6"/>
  <x:c r="P16" i="6"/>
  <x:c r="Q16" i="6"/>
  <x:c r="S16" i="6"/>
  <x:c r="T16" i="6"/>
  <x:c r="B17" i="6"/>
  <x:c r="I17" i="6"/>
  <x:c r="J17" i="6"/>
  <x:c r="L17" i="6"/>
  <x:c r="M17" i="6"/>
  <x:c r="P17" i="6"/>
  <x:c r="Q17" i="6"/>
  <x:c r="S17" i="6"/>
  <x:c r="T17" i="6"/>
  <x:c r="B18" i="6"/>
  <x:c r="I18" i="6"/>
  <x:c r="J18" i="6"/>
  <x:c r="L18" i="6"/>
  <x:c r="M18" i="6"/>
  <x:c r="P18" i="6"/>
  <x:c r="Q18" i="6"/>
  <x:c r="S18" i="6"/>
  <x:c r="T18" i="6"/>
  <x:c r="B19" i="6"/>
  <x:c r="I19" i="6"/>
  <x:c r="J19" i="6"/>
  <x:c r="L19" i="6"/>
  <x:c r="M19" i="6"/>
  <x:c r="P19" i="6"/>
  <x:c r="Q19" i="6"/>
  <x:c r="S19" i="6"/>
  <x:c r="T19" i="6"/>
  <x:c r="B20" i="6"/>
  <x:c r="I20" i="6"/>
  <x:c r="J20" i="6"/>
  <x:c r="L20" i="6"/>
  <x:c r="M20" i="6"/>
  <x:c r="P20" i="6"/>
  <x:c r="Q20" i="6"/>
  <x:c r="S20" i="6"/>
  <x:c r="T20" i="6"/>
  <x:c r="B21" i="6"/>
  <x:c r="I21" i="6"/>
  <x:c r="J21" i="6"/>
  <x:c r="L21" i="6"/>
  <x:c r="M21" i="6"/>
  <x:c r="P21" i="6"/>
  <x:c r="Q21" i="6"/>
  <x:c r="S21" i="6"/>
  <x:c r="T21" i="6"/>
  <x:c r="B22" i="6"/>
  <x:c r="I22" i="6"/>
  <x:c r="J22" i="6"/>
  <x:c r="L22" i="6"/>
  <x:c r="M22" i="6"/>
  <x:c r="P22" i="6"/>
  <x:c r="Q22" i="6"/>
  <x:c r="S22" i="6"/>
  <x:c r="T22" i="6"/>
  <x:c r="B23" i="6"/>
  <x:c r="I23" i="6"/>
  <x:c r="J23" i="6"/>
  <x:c r="L23" i="6"/>
  <x:c r="M23" i="6"/>
  <x:c r="P23" i="6"/>
  <x:c r="Q23" i="6"/>
  <x:c r="S23" i="6"/>
  <x:c r="T23" i="6"/>
  <x:c r="B24" i="6"/>
  <x:c r="I24" i="6"/>
  <x:c r="J24" i="6"/>
  <x:c r="L24" i="6"/>
  <x:c r="M24" i="6"/>
  <x:c r="P24" i="6"/>
  <x:c r="Q24" i="6"/>
  <x:c r="S24" i="6"/>
  <x:c r="T24" i="6"/>
  <x:c r="B25" i="6"/>
  <x:c r="I25" i="6"/>
  <x:c r="J25" i="6"/>
  <x:c r="L25" i="6"/>
  <x:c r="M25" i="6"/>
  <x:c r="P25" i="6"/>
  <x:c r="Q25" i="6"/>
  <x:c r="S25" i="6"/>
  <x:c r="T25" i="6"/>
  <x:c r="B26" i="6"/>
  <x:c r="I26" i="6"/>
  <x:c r="J26" i="6"/>
  <x:c r="L26" i="6"/>
  <x:c r="M26" i="6"/>
  <x:c r="P26" i="6"/>
  <x:c r="Q26" i="6"/>
  <x:c r="S26" i="6"/>
  <x:c r="T26" i="6"/>
  <x:c r="B27" i="6"/>
  <x:c r="I27" i="6"/>
  <x:c r="J27" i="6"/>
  <x:c r="L27" i="6"/>
  <x:c r="M27" i="6"/>
  <x:c r="P27" i="6"/>
  <x:c r="Q27" i="6"/>
  <x:c r="S27" i="6"/>
  <x:c r="T27" i="6"/>
  <x:c r="B28" i="6"/>
  <x:c r="I28" i="6"/>
  <x:c r="J28" i="6"/>
  <x:c r="L28" i="6"/>
  <x:c r="M28" i="6"/>
  <x:c r="P28" i="6"/>
  <x:c r="Q28" i="6"/>
  <x:c r="S28" i="6"/>
  <x:c r="T28" i="6"/>
  <x:c r="B29" i="6"/>
  <x:c r="I29" i="6"/>
  <x:c r="J29" i="6"/>
  <x:c r="L29" i="6"/>
  <x:c r="M29" i="6"/>
  <x:c r="P29" i="6"/>
  <x:c r="Q29" i="6"/>
  <x:c r="S29" i="6"/>
  <x:c r="T29" i="6"/>
  <x:c r="B30" i="6"/>
  <x:c r="I30" i="6"/>
  <x:c r="J30" i="6"/>
  <x:c r="L30" i="6"/>
  <x:c r="M30" i="6"/>
  <x:c r="P30" i="6"/>
  <x:c r="Q30" i="6"/>
  <x:c r="S30" i="6"/>
  <x:c r="T30" i="6"/>
  <x:c r="B31" i="6"/>
  <x:c r="I31" i="6"/>
  <x:c r="J31" i="6"/>
  <x:c r="L31" i="6"/>
  <x:c r="M31" i="6"/>
  <x:c r="P31" i="6"/>
  <x:c r="Q31" i="6"/>
  <x:c r="S31" i="6"/>
  <x:c r="T31" i="6"/>
  <x:c r="B32" i="6"/>
  <x:c r="I32" i="6"/>
  <x:c r="J32" i="6"/>
  <x:c r="L32" i="6"/>
  <x:c r="M32" i="6"/>
  <x:c r="P32" i="6"/>
  <x:c r="Q32" i="6"/>
  <x:c r="S32" i="6"/>
  <x:c r="T32" i="6"/>
  <x:c r="B33" i="6"/>
  <x:c r="I33" i="6"/>
  <x:c r="J33" i="6"/>
  <x:c r="L33" i="6"/>
  <x:c r="M33" i="6"/>
  <x:c r="P33" i="6"/>
  <x:c r="Q33" i="6"/>
  <x:c r="S33" i="6"/>
  <x:c r="T33" i="6"/>
  <x:c r="B34" i="6"/>
  <x:c r="I34" i="6"/>
  <x:c r="J34" i="6"/>
  <x:c r="L34" i="6"/>
  <x:c r="M34" i="6"/>
  <x:c r="P34" i="6"/>
  <x:c r="Q34" i="6"/>
  <x:c r="S34" i="6"/>
  <x:c r="T34" i="6"/>
  <x:c r="B35" i="6"/>
  <x:c r="I35" i="6"/>
  <x:c r="J35" i="6"/>
  <x:c r="L35" i="6"/>
  <x:c r="M35" i="6"/>
  <x:c r="P35" i="6"/>
  <x:c r="Q35" i="6"/>
  <x:c r="S35" i="6"/>
  <x:c r="T35" i="6"/>
  <x:c r="B36" i="6"/>
  <x:c r="I36" i="6"/>
  <x:c r="J36" i="6"/>
  <x:c r="L36" i="6"/>
  <x:c r="M36" i="6"/>
  <x:c r="P36" i="6"/>
  <x:c r="Q36" i="6"/>
  <x:c r="S36" i="6"/>
  <x:c r="T36" i="6"/>
  <x:c r="B37" i="6"/>
  <x:c r="I37" i="6"/>
  <x:c r="J37" i="6"/>
  <x:c r="L37" i="6"/>
  <x:c r="M37" i="6"/>
  <x:c r="P37" i="6"/>
  <x:c r="Q37" i="6"/>
  <x:c r="S37" i="6"/>
  <x:c r="T37" i="6"/>
  <x:c r="B38" i="6"/>
  <x:c r="I38" i="6"/>
  <x:c r="J38" i="6"/>
  <x:c r="L38" i="6"/>
  <x:c r="M38" i="6"/>
  <x:c r="P38" i="6"/>
  <x:c r="Q38" i="6"/>
  <x:c r="S38" i="6"/>
  <x:c r="T38" i="6"/>
  <x:c r="B39" i="6"/>
  <x:c r="I39" i="6"/>
  <x:c r="J39" i="6"/>
  <x:c r="L39" i="6"/>
  <x:c r="M39" i="6"/>
  <x:c r="P39" i="6"/>
  <x:c r="Q39" i="6"/>
  <x:c r="S39" i="6"/>
  <x:c r="T39" i="6"/>
  <x:c r="B40" i="6"/>
  <x:c r="I40" i="6"/>
  <x:c r="J40" i="6"/>
  <x:c r="L40" i="6"/>
  <x:c r="M40" i="6"/>
  <x:c r="P40" i="6"/>
  <x:c r="Q40" i="6"/>
  <x:c r="S40" i="6"/>
  <x:c r="T40" i="6"/>
  <x:c r="B41" i="6"/>
  <x:c r="I41" i="6"/>
  <x:c r="J41" i="6"/>
  <x:c r="L41" i="6"/>
  <x:c r="M41" i="6"/>
  <x:c r="P41" i="6"/>
  <x:c r="Q41" i="6"/>
  <x:c r="S41" i="6"/>
  <x:c r="T41" i="6"/>
  <x:c r="B42" i="6"/>
  <x:c r="I42" i="6"/>
  <x:c r="J42" i="6"/>
  <x:c r="L42" i="6"/>
  <x:c r="M42" i="6"/>
  <x:c r="P42" i="6"/>
  <x:c r="Q42" i="6"/>
  <x:c r="S42" i="6"/>
  <x:c r="T42" i="6"/>
  <x:c r="B43" i="6"/>
  <x:c r="I43" i="6"/>
  <x:c r="J43" i="6"/>
  <x:c r="L43" i="6"/>
  <x:c r="M43" i="6"/>
  <x:c r="P43" i="6"/>
  <x:c r="Q43" i="6"/>
  <x:c r="S43" i="6"/>
  <x:c r="T43" i="6"/>
  <x:c r="B44" i="6"/>
  <x:c r="I44" i="6"/>
  <x:c r="J44" i="6"/>
  <x:c r="L44" i="6"/>
  <x:c r="M44" i="6"/>
  <x:c r="P44" i="6"/>
  <x:c r="Q44" i="6"/>
  <x:c r="S44" i="6"/>
  <x:c r="T44" i="6"/>
  <x:c r="B45" i="6"/>
  <x:c r="I45" i="6"/>
  <x:c r="J45" i="6"/>
  <x:c r="L45" i="6"/>
  <x:c r="M45" i="6"/>
  <x:c r="P45" i="6"/>
  <x:c r="Q45" i="6"/>
  <x:c r="S45" i="6"/>
  <x:c r="T45" i="6"/>
  <x:c r="B46" i="6"/>
  <x:c r="I46" i="6"/>
  <x:c r="J46" i="6"/>
  <x:c r="L46" i="6"/>
  <x:c r="M46" i="6"/>
  <x:c r="P46" i="6"/>
  <x:c r="Q46" i="6"/>
  <x:c r="S46" i="6"/>
  <x:c r="T46" i="6"/>
  <x:c r="B47" i="6"/>
  <x:c r="I47" i="6"/>
  <x:c r="J47" i="6"/>
  <x:c r="L47" i="6"/>
  <x:c r="M47" i="6"/>
  <x:c r="P47" i="6"/>
  <x:c r="Q47" i="6"/>
  <x:c r="S47" i="6"/>
  <x:c r="T47" i="6"/>
  <x:c r="B48" i="6"/>
  <x:c r="I48" i="6"/>
  <x:c r="J48" i="6"/>
  <x:c r="L48" i="6"/>
  <x:c r="M48" i="6"/>
  <x:c r="P48" i="6"/>
  <x:c r="Q48" i="6"/>
  <x:c r="S48" i="6"/>
  <x:c r="T48" i="6"/>
  <x:c r="B49" i="6"/>
  <x:c r="I49" i="6"/>
  <x:c r="J49" i="6"/>
  <x:c r="L49" i="6"/>
  <x:c r="M49" i="6"/>
  <x:c r="P49" i="6"/>
  <x:c r="Q49" i="6"/>
  <x:c r="S49" i="6"/>
  <x:c r="T49" i="6"/>
  <x:c r="B50" i="6"/>
  <x:c r="I50" i="6"/>
  <x:c r="J50" i="6"/>
  <x:c r="L50" i="6"/>
  <x:c r="M50" i="6"/>
  <x:c r="P50" i="6"/>
  <x:c r="Q50" i="6"/>
  <x:c r="S50" i="6"/>
  <x:c r="T50" i="6"/>
  <x:c r="B51" i="6"/>
  <x:c r="I51" i="6"/>
  <x:c r="J51" i="6"/>
  <x:c r="L51" i="6"/>
  <x:c r="M51" i="6"/>
  <x:c r="P51" i="6"/>
  <x:c r="Q51" i="6"/>
  <x:c r="S51" i="6"/>
  <x:c r="T51" i="6"/>
  <x:c r="B52" i="6"/>
  <x:c r="I52" i="6"/>
  <x:c r="J52" i="6"/>
  <x:c r="L52" i="6"/>
  <x:c r="M52" i="6"/>
  <x:c r="P52" i="6"/>
  <x:c r="Q52" i="6"/>
  <x:c r="S52" i="6"/>
  <x:c r="T52" i="6"/>
  <x:c r="B53" i="6"/>
  <x:c r="I53" i="6"/>
  <x:c r="J53" i="6"/>
  <x:c r="L53" i="6"/>
  <x:c r="M53" i="6"/>
  <x:c r="P53" i="6"/>
  <x:c r="Q53" i="6"/>
  <x:c r="S53" i="6"/>
  <x:c r="T53" i="6"/>
  <x:c r="B54" i="6"/>
  <x:c r="I54" i="6"/>
  <x:c r="J54" i="6"/>
  <x:c r="L54" i="6"/>
  <x:c r="M54" i="6"/>
  <x:c r="P54" i="6"/>
  <x:c r="Q54" i="6"/>
  <x:c r="S54" i="6"/>
  <x:c r="T54" i="6"/>
  <x:c r="B55" i="6"/>
  <x:c r="I55" i="6"/>
  <x:c r="J55" i="6"/>
  <x:c r="L55" i="6"/>
  <x:c r="M55" i="6"/>
  <x:c r="P55" i="6"/>
  <x:c r="Q55" i="6"/>
  <x:c r="S55" i="6"/>
  <x:c r="T55" i="6"/>
  <x:c r="B56" i="6"/>
  <x:c r="I56" i="6"/>
  <x:c r="J56" i="6"/>
  <x:c r="L56" i="6"/>
  <x:c r="M56" i="6"/>
  <x:c r="P56" i="6"/>
  <x:c r="Q56" i="6"/>
  <x:c r="S56" i="6"/>
  <x:c r="T56" i="6"/>
  <x:c r="B57" i="6"/>
  <x:c r="I57" i="6"/>
  <x:c r="J57" i="6"/>
  <x:c r="L57" i="6"/>
  <x:c r="M57" i="6"/>
  <x:c r="P57" i="6"/>
  <x:c r="Q57" i="6"/>
  <x:c r="S57" i="6"/>
  <x:c r="T57" i="6"/>
  <x:c r="B58" i="6"/>
  <x:c r="I58" i="6"/>
  <x:c r="J58" i="6"/>
  <x:c r="L58" i="6"/>
  <x:c r="M58" i="6"/>
  <x:c r="P58" i="6"/>
  <x:c r="Q58" i="6"/>
  <x:c r="S58" i="6"/>
  <x:c r="T58" i="6"/>
  <x:c r="B59" i="6"/>
  <x:c r="I59" i="6"/>
  <x:c r="J59" i="6"/>
  <x:c r="L59" i="6"/>
  <x:c r="M59" i="6"/>
  <x:c r="P59" i="6"/>
  <x:c r="Q59" i="6"/>
  <x:c r="S59" i="6"/>
  <x:c r="T59" i="6"/>
  <x:c r="B60" i="6"/>
  <x:c r="I60" i="6"/>
  <x:c r="J60" i="6"/>
  <x:c r="L60" i="6"/>
  <x:c r="M60" i="6"/>
  <x:c r="P60" i="6"/>
  <x:c r="Q60" i="6"/>
  <x:c r="S60" i="6"/>
  <x:c r="T60" i="6"/>
  <x:c r="B61" i="6"/>
  <x:c r="I61" i="6"/>
  <x:c r="J61" i="6"/>
  <x:c r="L61" i="6"/>
  <x:c r="M61" i="6"/>
  <x:c r="B62" i="6"/>
  <x:c r="I62" i="6"/>
  <x:c r="J62" i="6"/>
  <x:c r="L62" i="6"/>
  <x:c r="M62" i="6"/>
  <x:c r="P62" i="6"/>
  <x:c r="Q62" i="6"/>
  <x:c r="S62" i="6"/>
  <x:c r="T62" i="6"/>
  <x:c r="B63" i="6"/>
  <x:c r="I63" i="6"/>
  <x:c r="J63" i="6"/>
  <x:c r="L63" i="6"/>
  <x:c r="M63" i="6"/>
  <x:c r="P63" i="6"/>
  <x:c r="Q63" i="6"/>
  <x:c r="S63" i="6"/>
  <x:c r="T63" i="6"/>
  <x:c r="B64" i="6"/>
  <x:c r="I64" i="6"/>
  <x:c r="J64" i="6"/>
  <x:c r="L64" i="6"/>
  <x:c r="M64" i="6"/>
  <x:c r="P64" i="6"/>
  <x:c r="Q64" i="6"/>
  <x:c r="S64" i="6"/>
  <x:c r="T64" i="6"/>
  <x:c r="B65" i="6"/>
  <x:c r="I65" i="6"/>
  <x:c r="J65" i="6"/>
  <x:c r="L65" i="6"/>
  <x:c r="M65" i="6"/>
  <x:c r="P65" i="6"/>
  <x:c r="Q65" i="6"/>
  <x:c r="S65" i="6"/>
  <x:c r="T65" i="6"/>
  <x:c r="B66" i="6"/>
  <x:c r="I66" i="6"/>
  <x:c r="J66" i="6"/>
  <x:c r="L66" i="6"/>
  <x:c r="M66" i="6"/>
  <x:c r="P66" i="6"/>
  <x:c r="Q66" i="6"/>
  <x:c r="S66" i="6"/>
  <x:c r="T66" i="6"/>
  <x:c r="B67" i="6"/>
  <x:c r="I67" i="6"/>
  <x:c r="J67" i="6"/>
  <x:c r="L67" i="6"/>
  <x:c r="M67" i="6"/>
  <x:c r="P67" i="6"/>
  <x:c r="Q67" i="6"/>
  <x:c r="S67" i="6"/>
  <x:c r="T67" i="6"/>
</x:calcChain>
</file>

<file path=xl/sharedStrings.xml><?xml version="1.0" encoding="utf-8"?>
<x:sst xmlns:x="http://schemas.openxmlformats.org/spreadsheetml/2006/main" count="5" uniqueCount="5">
  <x:si>
    <x:t>Analitika Jan-Dec 2014</x:t>
  </x:si>
  <x:si>
    <x:t>Jan - Dec 2014</x:t>
  </x:si>
  <x:si>
    <x:t>mil. €</x:t>
  </x:si>
  <x:si>
    <x:t>%</x:t>
  </x:si>
  <x:si>
    <x:t>4630p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</x:si>
</x:sst>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0">
    <x:numFmt numFmtId="164" formatCode="#,##0.0,,"/>
    <x:numFmt numFmtId="165" formatCode="0.0%"/>
    <x:numFmt numFmtId="166" formatCode="#,##0.0"/>
    <x:numFmt numFmtId="167" formatCode="&quot;   &quot;@"/>
    <x:numFmt numFmtId="168" formatCode="&quot;      &quot;@"/>
    <x:numFmt numFmtId="169" formatCode="&quot;         &quot;@"/>
    <x:numFmt numFmtId="170" formatCode="&quot;            &quot;@"/>
    <x:numFmt numFmtId="171" formatCode="[&gt;0.05]#,##0.0;[&lt;-0.05]\-#,##0.0;\-\-&quot; &quot;;"/>
    <x:numFmt numFmtId="172" formatCode="[&gt;0.5]#,##0;[&lt;-0.5]\-#,##0;\-\-&quot; &quot;;"/>
    <x:numFmt numFmtId="173" formatCode="[Black]#,##0.0;[Black]\-#,##0.0;;"/>
  </x:numFmts>
  <x:fonts count="67"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charset val="238"/>
      <x:scheme val="minor"/>
    </x:font>
    <x:font>
      <x:sz val="10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sz val="11"/>
      <x:color rgb="FFFF0000"/>
      <x:name val="Calibri"/>
      <x:family val="2"/>
      <x:scheme val="minor"/>
    </x:font>
    <x:font>
      <x:i/>
      <x:sz val="9"/>
      <x:color theme="1"/>
      <x:name val="Calibri"/>
      <x:family val="2"/>
      <x:scheme val="minor"/>
    </x:font>
    <x:font>
      <x:sz val="11"/>
      <x:color rgb="FFFFFF00"/>
      <x:name val="Calibri"/>
      <x:family val="2"/>
      <x:scheme val="minor"/>
    </x:font>
    <x:font>
      <x:b/>
      <x:sz val="8"/>
      <x:name val="Calibri"/>
      <x:family val="2"/>
      <x:scheme val="minor"/>
    </x:font>
    <x:font>
      <x:b/>
      <x:sz val="8"/>
      <x:color theme="1"/>
      <x:name val="Calibri"/>
      <x:family val="2"/>
      <x:scheme val="minor"/>
    </x:font>
    <x:font>
      <x:sz val="8"/>
      <x:name val="Calibri"/>
      <x:family val="2"/>
      <x:scheme val="minor"/>
    </x:font>
    <x:font>
      <x:sz val="8"/>
      <x:color theme="1"/>
      <x:name val="Calibri"/>
      <x:family val="2"/>
      <x:scheme val="minor"/>
    </x:font>
    <x:font>
      <x:sz val="12"/>
      <x:name val="Calibri"/>
      <x:family val="2"/>
      <x:scheme val="minor"/>
    </x:font>
    <x:font>
      <x:sz val="11"/>
      <x:color rgb="FF000000"/>
      <x:name val="Calibri"/>
      <x:family val="2"/>
      <x:scheme val="minor"/>
    </x:font>
    <x:font>
      <x:sz val="10"/>
      <x:color rgb="FF000000"/>
      <x:name val="Calibri"/>
      <x:family val="2"/>
      <x:scheme val="minor"/>
    </x:font>
    <x:font>
      <x:i/>
      <x:sz val="10"/>
      <x:color rgb="FF000000"/>
      <x:name val="Calibri"/>
      <x:family val="2"/>
      <x:scheme val="minor"/>
    </x:font>
    <x:font>
      <x:sz val="9"/>
      <x:color rgb="FF000000"/>
      <x:name val="Calibri"/>
      <x:family val="2"/>
      <x:scheme val="minor"/>
    </x:font>
    <x:font>
      <x:i/>
      <x:sz val="9"/>
      <x:color rgb="FF000000"/>
      <x:name val="Calibri"/>
      <x:family val="2"/>
      <x:scheme val="minor"/>
    </x:font>
    <x:font>
      <x:i/>
      <x:sz val="8"/>
      <x:color theme="1"/>
      <x:name val="Calibri"/>
      <x:family val="2"/>
      <x:scheme val="minor"/>
    </x:font>
    <x:font>
      <x:i/>
      <x:sz val="9"/>
      <x:color theme="0" tint="-0.34998626667073579"/>
      <x:name val="Calibri"/>
      <x:family val="2"/>
      <x:scheme val="minor"/>
    </x:font>
    <x:font>
      <x:sz val="8"/>
      <x:color theme="0" tint="-0.34998626667073579"/>
      <x:name val="Calibri"/>
      <x:family val="2"/>
      <x:scheme val="minor"/>
    </x:font>
    <x:font>
      <x:i/>
      <x:sz val="8"/>
      <x:color theme="0" tint="-0.34998626667073579"/>
      <x:name val="Calibri"/>
      <x:family val="2"/>
      <x:scheme val="minor"/>
    </x:font>
    <x:font>
      <x:b/>
      <x:sz val="10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sz val="9.5"/>
      <x:color theme="1"/>
      <x:name val="Calibri"/>
      <x:family val="2"/>
      <x:scheme val="minor"/>
    </x:font>
    <x:font>
      <x:b/>
      <x:sz val="9.5"/>
      <x:color theme="1"/>
      <x:name val="Calibri"/>
      <x:family val="2"/>
      <x:scheme val="minor"/>
    </x:font>
    <x:font>
      <x:i/>
      <x:sz val="10"/>
      <x:color theme="1"/>
      <x:name val="Calibri"/>
      <x:family val="2"/>
      <x:scheme val="minor"/>
    </x:font>
    <x:font>
      <x:i/>
      <x:sz val="9.5"/>
      <x:color theme="1"/>
      <x:name val="Calibri"/>
      <x:family val="2"/>
      <x:scheme val="minor"/>
    </x:font>
    <x:font>
      <x:b/>
      <x:i/>
      <x:sz val="9.5"/>
      <x:color theme="1"/>
      <x:name val="Calibri"/>
      <x:family val="2"/>
      <x:scheme val="minor"/>
    </x:font>
    <x:font>
      <x:b/>
      <x:i/>
      <x:sz val="10"/>
      <x:color theme="1"/>
      <x:name val="Calibri"/>
      <x:family val="2"/>
      <x:scheme val="minor"/>
    </x:font>
    <x:font>
      <x:sz val="11"/>
      <x:color theme="0"/>
      <x:name val="Calibri"/>
      <x:family val="2"/>
      <x:scheme val="minor"/>
    </x:font>
    <x:font>
      <x:sz val="10"/>
      <x:color theme="0" tint="-4.9989318521683403E-2"/>
      <x:name val="Calibri"/>
      <x:family val="2"/>
      <x:scheme val="minor"/>
    </x:font>
    <x:font>
      <x:sz val="8"/>
      <x:color theme="0" tint="-4.9989318521683403E-2"/>
      <x:name val="Calibri"/>
      <x:family val="2"/>
      <x:scheme val="minor"/>
    </x:font>
    <x:font>
      <x:sz val="10"/>
      <x:name val="Arial"/>
      <x:family val="2"/>
      <x:charset val="238"/>
    </x:font>
    <x:font>
      <x:sz val="8"/>
      <x:color rgb="FF000000"/>
      <x:name val="Tahoma"/>
      <x:family val="2"/>
      <x:charset val="238"/>
    </x:font>
    <x:font>
      <x:sz val="11"/>
      <x:color theme="0" tint="-4.9989318521683403E-2"/>
      <x:name val="Calibri"/>
      <x:family val="2"/>
      <x:scheme val="minor"/>
    </x:font>
    <x:font>
      <x:i/>
      <x:sz val="8"/>
      <x:color theme="0" tint="-4.9989318521683403E-2"/>
      <x:name val="Calibri"/>
      <x:family val="2"/>
      <x:scheme val="minor"/>
    </x:font>
    <x:font>
      <x:b/>
      <x:sz val="15"/>
      <x:color theme="3"/>
      <x:name val="Calibri"/>
      <x:family val="2"/>
      <x:charset val="238"/>
      <x:scheme val="minor"/>
    </x:font>
    <x:font>
      <x:b/>
      <x:sz val="13"/>
      <x:color theme="3"/>
      <x:name val="Calibri"/>
      <x:family val="2"/>
      <x:charset val="238"/>
      <x:scheme val="minor"/>
    </x:font>
    <x:font>
      <x:b/>
      <x:sz val="11"/>
      <x:color theme="3"/>
      <x:name val="Calibri"/>
      <x:family val="2"/>
      <x:charset val="238"/>
      <x:scheme val="minor"/>
    </x:font>
    <x:font>
      <x:sz val="11"/>
      <x:color rgb="FF006100"/>
      <x:name val="Calibri"/>
      <x:family val="2"/>
      <x:charset val="238"/>
      <x:scheme val="minor"/>
    </x:font>
    <x:font>
      <x:sz val="11"/>
      <x:color rgb="FF9C0006"/>
      <x:name val="Calibri"/>
      <x:family val="2"/>
      <x:charset val="238"/>
      <x:scheme val="minor"/>
    </x:font>
    <x:font>
      <x:sz val="11"/>
      <x:color rgb="FF9C6500"/>
      <x:name val="Calibri"/>
      <x:family val="2"/>
      <x:charset val="238"/>
      <x:scheme val="minor"/>
    </x:font>
    <x:font>
      <x:sz val="11"/>
      <x:color rgb="FF3F3F76"/>
      <x:name val="Calibri"/>
      <x:family val="2"/>
      <x:charset val="238"/>
      <x:scheme val="minor"/>
    </x:font>
    <x:font>
      <x:b/>
      <x:sz val="11"/>
      <x:color rgb="FF3F3F3F"/>
      <x:name val="Calibri"/>
      <x:family val="2"/>
      <x:charset val="238"/>
      <x:scheme val="minor"/>
    </x:font>
    <x:font>
      <x:b/>
      <x:sz val="11"/>
      <x:color rgb="FFFA7D00"/>
      <x:name val="Calibri"/>
      <x:family val="2"/>
      <x:charset val="238"/>
      <x:scheme val="minor"/>
    </x:font>
    <x:font>
      <x:sz val="11"/>
      <x:color rgb="FFFA7D00"/>
      <x:name val="Calibri"/>
      <x:family val="2"/>
      <x:charset val="238"/>
      <x:scheme val="minor"/>
    </x:font>
    <x:font>
      <x:b/>
      <x:sz val="11"/>
      <x:color theme="0"/>
      <x:name val="Calibri"/>
      <x:family val="2"/>
      <x:charset val="238"/>
      <x:scheme val="minor"/>
    </x:font>
    <x:font>
      <x:sz val="11"/>
      <x:color rgb="FFFF0000"/>
      <x:name val="Calibri"/>
      <x:family val="2"/>
      <x:charset val="238"/>
      <x:scheme val="minor"/>
    </x:font>
    <x:font>
      <x:i/>
      <x:sz val="11"/>
      <x:color rgb="FF7F7F7F"/>
      <x:name val="Calibri"/>
      <x:family val="2"/>
      <x:charset val="238"/>
      <x:scheme val="minor"/>
    </x:font>
    <x:font>
      <x:b/>
      <x:sz val="11"/>
      <x:color theme="1"/>
      <x:name val="Calibri"/>
      <x:family val="2"/>
      <x:charset val="238"/>
      <x:scheme val="minor"/>
    </x:font>
    <x:font>
      <x:sz val="11"/>
      <x:color theme="0"/>
      <x:name val="Calibri"/>
      <x:family val="2"/>
      <x:charset val="238"/>
      <x:scheme val="minor"/>
    </x:font>
    <x:font>
      <x:sz val="9"/>
      <x:color rgb="FFFF0000"/>
      <x:name val="Calibri"/>
      <x:family val="2"/>
      <x:scheme val="minor"/>
    </x:font>
    <x:font>
      <x:sz val="12"/>
      <x:color indexed="24"/>
      <x:name val="Arial"/>
      <x:family val="2"/>
      <x:charset val="238"/>
    </x:font>
    <x:font>
      <x:sz val="1"/>
      <x:color indexed="8"/>
      <x:name val="Courier"/>
      <x:family val="1"/>
      <x:charset val="238"/>
    </x:font>
    <x:font>
      <x:i/>
      <x:sz val="1"/>
      <x:color indexed="8"/>
      <x:name val="Courier"/>
      <x:family val="1"/>
      <x:charset val="238"/>
    </x:font>
    <x:font>
      <x:b/>
      <x:sz val="12"/>
      <x:color indexed="24"/>
      <x:name val="Arial"/>
      <x:family val="2"/>
      <x:charset val="238"/>
    </x:font>
    <x:font>
      <x:sz val="10"/>
      <x:name val="CTimesRoman"/>
    </x:font>
    <x:font>
      <x:sz val="11"/>
      <x:name val="Tms Rmn"/>
    </x:font>
    <x:font>
      <x:sz val="10"/>
      <x:name val="Tms Rmn"/>
    </x:font>
    <x:font>
      <x:sz val="9"/>
      <x:name val="Times New Roman"/>
      <x:family val="1"/>
    </x:font>
    <x:font>
      <x:sz val="10"/>
      <x:name val="Arial"/>
      <x:family val="2"/>
    </x:font>
    <x:font>
      <x:sz val="12"/>
      <x:name val="Arial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sz val="9"/>
      <x:name val="Calibri"/>
      <x:family val="2"/>
      <x:scheme val="minor"/>
    </x:font>
    <x:font>
      <x:sz val="11"/>
      <x:name val="Calibri"/>
      <x:family val="2"/>
      <x:scheme val="minor"/>
    </x:font>
    <x:font>
      <x:sz val="10"/>
      <x:name val="Calibri"/>
      <x:family val="2"/>
      <x:scheme val="minor"/>
    </x:font>
    <x:font>
      <x:i/>
      <x:sz val="8"/>
      <x:name val="Calibri"/>
      <x:family val="2"/>
      <x:scheme val="minor"/>
    </x:font>
  </x:fonts>
  <x:fills count="44">
    <x:fill>
      <x:patternFill patternType="none"/>
    </x:fill>
    <x:fill>
      <x:patternFill patternType="gray125"/>
    </x:fill>
    <x:fill>
      <x:patternFill patternType="solid">
        <x:fgColor theme="0"/>
        <x:bgColor indexed="64"/>
      </x:patternFill>
    </x:fill>
    <x:fill>
      <x:patternFill patternType="solid">
        <x:fgColor theme="0" tint="-4.9989318521683403E-2"/>
        <x:bgColor indexed="64"/>
      </x:patternFill>
    </x:fill>
    <x:fill>
      <x:patternFill patternType="solid">
        <x:fgColor theme="2"/>
        <x:bgColor indexed="64"/>
      </x:patternFill>
    </x:fill>
    <x:fill>
      <x:patternFill patternType="solid">
        <x:fgColor rgb="FFFFFFCC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theme="2" tint="-9.9978637043366805E-2"/>
        <x:bgColor indexed="6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rgb="FFC6EFCE"/>
      </x:patternFill>
    </x:fill>
    <x:fill>
      <x:patternFill patternType="solid">
        <x:fgColor rgb="FFFFC7CE"/>
      </x:patternFill>
    </x:fill>
    <x:fill>
      <x:patternFill patternType="solid">
        <x:fgColor rgb="FFFFEB9C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theme="4"/>
      </x:patternFill>
    </x:fill>
    <x:fill>
      <x:patternFill patternType="solid">
        <x:fgColor theme="4" tint="0.79998168889431442"/>
        <x:bgColor indexed="65"/>
      </x:patternFill>
    </x:fill>
    <x:fill>
      <x:patternFill patternType="solid">
        <x:fgColor theme="4" tint="0.59999389629810485"/>
        <x:bgColor indexed="65"/>
      </x:patternFill>
    </x:fill>
    <x:fill>
      <x:patternFill patternType="solid">
        <x:fgColor theme="4" tint="0.39997558519241921"/>
        <x:bgColor indexed="65"/>
      </x:patternFill>
    </x:fill>
    <x:fill>
      <x:patternFill patternType="solid">
        <x:fgColor theme="5"/>
      </x:patternFill>
    </x:fill>
    <x:fill>
      <x:patternFill patternType="solid">
        <x:fgColor theme="5" tint="0.79998168889431442"/>
        <x:bgColor indexed="65"/>
      </x:patternFill>
    </x:fill>
    <x:fill>
      <x:patternFill patternType="solid">
        <x:fgColor theme="5" tint="0.59999389629810485"/>
        <x:bgColor indexed="65"/>
      </x:patternFill>
    </x:fill>
    <x:fill>
      <x:patternFill patternType="solid">
        <x:fgColor theme="5" tint="0.39997558519241921"/>
        <x:bgColor indexed="65"/>
      </x:patternFill>
    </x:fill>
    <x:fill>
      <x:patternFill patternType="solid">
        <x:fgColor theme="6"/>
      </x:patternFill>
    </x:fill>
    <x:fill>
      <x:patternFill patternType="solid">
        <x:fgColor theme="6" tint="0.79998168889431442"/>
        <x:bgColor indexed="65"/>
      </x:patternFill>
    </x:fill>
    <x:fill>
      <x:patternFill patternType="solid">
        <x:fgColor theme="6" tint="0.59999389629810485"/>
        <x:bgColor indexed="65"/>
      </x:patternFill>
    </x:fill>
    <x:fill>
      <x:patternFill patternType="solid">
        <x:fgColor theme="6" tint="0.39997558519241921"/>
        <x:bgColor indexed="65"/>
      </x:patternFill>
    </x:fill>
    <x:fill>
      <x:patternFill patternType="solid">
        <x:fgColor theme="7"/>
      </x:patternFill>
    </x:fill>
    <x:fill>
      <x:patternFill patternType="solid">
        <x:fgColor theme="7" tint="0.79998168889431442"/>
        <x:bgColor indexed="65"/>
      </x:patternFill>
    </x:fill>
    <x:fill>
      <x:patternFill patternType="solid">
        <x:fgColor theme="7" tint="0.59999389629810485"/>
        <x:bgColor indexed="65"/>
      </x:patternFill>
    </x:fill>
    <x:fill>
      <x:patternFill patternType="solid">
        <x:fgColor theme="7" tint="0.39997558519241921"/>
        <x:bgColor indexed="65"/>
      </x:patternFill>
    </x:fill>
    <x:fill>
      <x:patternFill patternType="solid">
        <x:fgColor theme="8"/>
      </x:patternFill>
    </x:fill>
    <x:fill>
      <x:patternFill patternType="solid">
        <x:fgColor theme="8" tint="0.79998168889431442"/>
        <x:bgColor indexed="65"/>
      </x:patternFill>
    </x:fill>
    <x:fill>
      <x:patternFill patternType="solid">
        <x:fgColor theme="8" tint="0.59999389629810485"/>
        <x:bgColor indexed="65"/>
      </x:patternFill>
    </x:fill>
    <x:fill>
      <x:patternFill patternType="solid">
        <x:fgColor theme="8" tint="0.39997558519241921"/>
        <x:bgColor indexed="65"/>
      </x:patternFill>
    </x:fill>
    <x:fill>
      <x:patternFill patternType="solid">
        <x:fgColor theme="9"/>
      </x:patternFill>
    </x:fill>
    <x:fill>
      <x:patternFill patternType="solid">
        <x:fgColor theme="9" tint="0.79998168889431442"/>
        <x:bgColor indexed="65"/>
      </x:patternFill>
    </x:fill>
    <x:fill>
      <x:patternFill patternType="solid">
        <x:fgColor theme="9" tint="0.59999389629810485"/>
        <x:bgColor indexed="65"/>
      </x:patternFill>
    </x:fill>
    <x:fill>
      <x:patternFill patternType="solid">
        <x:fgColor theme="9" tint="0.39997558519241921"/>
        <x:bgColor indexed="65"/>
      </x:patternFill>
    </x:fill>
    <x:fill>
      <x:patternFill patternType="none">
        <x:fgColor theme="0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74">
    <x:border>
      <x:left/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auto="1"/>
      </x:left>
      <x:right/>
      <x:top/>
      <x:bottom/>
      <x:diagonal/>
    </x:border>
    <x:border>
      <x:left/>
      <x:right style="thin">
        <x:color auto="1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 style="dashed">
        <x:color indexed="64"/>
      </x:bottom>
      <x:diagonal/>
    </x:border>
    <x:border>
      <x:left/>
      <x:right/>
      <x:top style="medium">
        <x:color indexed="64"/>
      </x:top>
      <x:bottom style="dashed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dashed">
        <x:color indexed="64"/>
      </x:bottom>
      <x:diagonal/>
    </x:border>
    <x:border>
      <x:left style="medium">
        <x:color indexed="64"/>
      </x:left>
      <x:right/>
      <x:top style="dashed">
        <x:color indexed="64"/>
      </x:top>
      <x:bottom style="dashed">
        <x:color indexed="64"/>
      </x:bottom>
      <x:diagonal/>
    </x:border>
    <x:border>
      <x:left/>
      <x:right/>
      <x:top style="dashed">
        <x:color indexed="64"/>
      </x:top>
      <x:bottom style="dashed">
        <x:color indexed="64"/>
      </x:bottom>
      <x:diagonal/>
    </x:border>
    <x:border>
      <x:left/>
      <x:right style="medium">
        <x:color indexed="64"/>
      </x:right>
      <x:top style="dashed">
        <x:color indexed="64"/>
      </x:top>
      <x:bottom style="dashed">
        <x:color indexed="64"/>
      </x:bottom>
      <x:diagonal/>
    </x:border>
    <x:border>
      <x:left style="medium">
        <x:color indexed="64"/>
      </x:left>
      <x:right/>
      <x:top style="dashed">
        <x:color indexed="64"/>
      </x:top>
      <x:bottom style="medium">
        <x:color indexed="64"/>
      </x:bottom>
      <x:diagonal/>
    </x:border>
    <x:border>
      <x:left/>
      <x:right/>
      <x:top style="dashed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dashed">
        <x:color indexed="64"/>
      </x:top>
      <x:bottom style="medium">
        <x:color indexed="64"/>
      </x:bottom>
      <x:diagonal/>
    </x:border>
    <x:border>
      <x:left/>
      <x:right/>
      <x:top/>
      <x:bottom style="dashed">
        <x:color indexed="64"/>
      </x:bottom>
      <x:diagonal/>
    </x:border>
    <x:border>
      <x:left/>
      <x:right style="medium">
        <x:color indexed="64"/>
      </x:right>
      <x:top/>
      <x:bottom style="dashed">
        <x:color indexed="64"/>
      </x:bottom>
      <x:diagonal/>
    </x:border>
    <x:border>
      <x:left style="medium">
        <x:color indexed="64"/>
      </x:left>
      <x:right/>
      <x:top style="dotted">
        <x:color indexed="64"/>
      </x:top>
      <x:bottom style="dotted">
        <x:color indexed="64"/>
      </x:bottom>
      <x:diagonal/>
    </x:border>
    <x:border>
      <x:left/>
      <x:right/>
      <x:top style="dotted">
        <x:color indexed="64"/>
      </x:top>
      <x:bottom style="dotted">
        <x:color indexed="64"/>
      </x:bottom>
      <x:diagonal/>
    </x:border>
    <x:border>
      <x:left/>
      <x:right style="medium">
        <x:color indexed="64"/>
      </x:right>
      <x:top style="dotted">
        <x:color indexed="64"/>
      </x:top>
      <x:bottom style="dotted">
        <x:color indexed="64"/>
      </x:bottom>
      <x:diagonal/>
    </x:border>
    <x:border>
      <x:left style="medium">
        <x:color indexed="64"/>
      </x:left>
      <x:right/>
      <x:top/>
      <x:bottom style="dashed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dotted">
        <x:color indexed="64"/>
      </x:top>
      <x:bottom/>
      <x:diagonal/>
    </x:border>
    <x:border>
      <x:left/>
      <x:right/>
      <x:top style="dotted">
        <x:color indexed="64"/>
      </x:top>
      <x:bottom/>
      <x:diagonal/>
    </x:border>
    <x:border>
      <x:left style="medium">
        <x:color indexed="64"/>
      </x:left>
      <x:right style="dotted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dotted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double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double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double">
        <x:color indexed="64"/>
      </x:right>
      <x:top style="thin">
        <x:color indexed="64"/>
      </x:top>
      <x:bottom style="hair">
        <x:color indexed="64"/>
      </x:bottom>
      <x:diagonal/>
    </x:border>
    <x:border>
      <x:left/>
      <x:right style="double">
        <x:color indexed="64"/>
      </x:right>
      <x:top/>
      <x:bottom/>
      <x:diagonal/>
    </x:border>
    <x:border>
      <x:left/>
      <x:right style="double">
        <x:color indexed="64"/>
      </x:right>
      <x:top/>
      <x:bottom style="dashed">
        <x:color indexed="64"/>
      </x:bottom>
      <x:diagonal/>
    </x:border>
    <x:border>
      <x:left/>
      <x:right style="double">
        <x:color indexed="64"/>
      </x:right>
      <x:top style="dashed">
        <x:color indexed="64"/>
      </x:top>
      <x:bottom style="dashed">
        <x:color indexed="64"/>
      </x:bottom>
      <x:diagonal/>
    </x:border>
    <x:border>
      <x:left/>
      <x:right style="double">
        <x:color indexed="64"/>
      </x:right>
      <x:top style="dotted">
        <x:color indexed="64"/>
      </x:top>
      <x:bottom style="dotted">
        <x:color indexed="64"/>
      </x:bottom>
      <x:diagonal/>
    </x:border>
    <x:border>
      <x:left/>
      <x:right style="double">
        <x:color indexed="64"/>
      </x:right>
      <x:top/>
      <x:bottom style="medium">
        <x:color indexed="64"/>
      </x:bottom>
      <x:diagonal/>
    </x:border>
    <x:border>
      <x:left/>
      <x:right style="double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double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double">
        <x:color indexed="64"/>
      </x:left>
      <x:right/>
      <x:top/>
      <x:bottom/>
      <x:diagonal/>
    </x:border>
    <x:border>
      <x:left/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double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 style="double">
        <x:color indexed="64"/>
      </x:left>
      <x:right/>
      <x:top/>
      <x:bottom style="dashed">
        <x:color indexed="64"/>
      </x:bottom>
      <x:diagonal/>
    </x:border>
    <x:border>
      <x:left style="double">
        <x:color indexed="64"/>
      </x:left>
      <x:right/>
      <x:top style="dashed">
        <x:color indexed="64"/>
      </x:top>
      <x:bottom style="dashed">
        <x:color indexed="64"/>
      </x:bottom>
      <x:diagonal/>
    </x:border>
    <x:border>
      <x:left style="double">
        <x:color indexed="64"/>
      </x:left>
      <x:right/>
      <x:top style="dotted">
        <x:color indexed="64"/>
      </x:top>
      <x:bottom style="dotted">
        <x:color indexed="64"/>
      </x:bottom>
      <x:diagonal/>
    </x:border>
    <x:border>
      <x:left style="double">
        <x:color indexed="64"/>
      </x:left>
      <x:right/>
      <x:top/>
      <x:bottom style="medium">
        <x:color indexed="64"/>
      </x:bottom>
      <x:diagonal/>
    </x:border>
    <x:border>
      <x:left style="double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</x:borders>
  <x:cellStyleXfs count="390">
    <x:xf numFmtId="0" fontId="0" fillId="0" borderId="0"/>
    <x:xf numFmtId="9" fontId="22" fillId="0" borderId="0" applyFont="0" applyFill="0" applyBorder="0" applyAlignment="0" applyProtection="0"/>
    <x:xf numFmtId="0" fontId="32" fillId="0" borderId="0"/>
    <x:xf numFmtId="0" fontId="36" fillId="0" borderId="65" applyNumberFormat="0" applyFill="0" applyAlignment="0" applyProtection="0"/>
    <x:xf numFmtId="0" fontId="37" fillId="0" borderId="66" applyNumberFormat="0" applyFill="0" applyAlignment="0" applyProtection="0"/>
    <x:xf numFmtId="0" fontId="38" fillId="0" borderId="67" applyNumberFormat="0" applyFill="0" applyAlignment="0" applyProtection="0"/>
    <x:xf numFmtId="0" fontId="38" fillId="0" borderId="0" applyNumberFormat="0" applyFill="0" applyBorder="0" applyAlignment="0" applyProtection="0"/>
    <x:xf numFmtId="0" fontId="39" fillId="10" borderId="0" applyNumberFormat="0" applyBorder="0" applyAlignment="0" applyProtection="0"/>
    <x:xf numFmtId="0" fontId="40" fillId="11" borderId="0" applyNumberFormat="0" applyBorder="0" applyAlignment="0" applyProtection="0"/>
    <x:xf numFmtId="0" fontId="41" fillId="12" borderId="0" applyNumberFormat="0" applyBorder="0" applyAlignment="0" applyProtection="0"/>
    <x:xf numFmtId="0" fontId="42" fillId="13" borderId="68" applyNumberFormat="0" applyAlignment="0" applyProtection="0"/>
    <x:xf numFmtId="0" fontId="43" fillId="14" borderId="69" applyNumberFormat="0" applyAlignment="0" applyProtection="0"/>
    <x:xf numFmtId="0" fontId="44" fillId="14" borderId="68" applyNumberFormat="0" applyAlignment="0" applyProtection="0"/>
    <x:xf numFmtId="0" fontId="45" fillId="0" borderId="70" applyNumberFormat="0" applyFill="0" applyAlignment="0" applyProtection="0"/>
    <x:xf numFmtId="0" fontId="46" fillId="15" borderId="71" applyNumberFormat="0" applyAlignment="0" applyProtection="0"/>
    <x:xf numFmtId="0" fontId="47" fillId="0" borderId="0" applyNumberFormat="0" applyFill="0" applyBorder="0" applyAlignment="0" applyProtection="0"/>
    <x:xf numFmtId="0" fontId="48" fillId="0" borderId="0" applyNumberFormat="0" applyFill="0" applyBorder="0" applyAlignment="0" applyProtection="0"/>
    <x:xf numFmtId="0" fontId="49" fillId="0" borderId="73" applyNumberFormat="0" applyFill="0" applyAlignment="0" applyProtection="0"/>
    <x:xf numFmtId="0" fontId="50" fillId="17" borderId="0" applyNumberFormat="0" applyBorder="0" applyAlignment="0" applyProtection="0"/>
    <x:xf numFmtId="0" fontId="1" fillId="18" borderId="0" applyNumberFormat="0" applyBorder="0" applyAlignment="0" applyProtection="0"/>
    <x:xf numFmtId="0" fontId="1" fillId="19" borderId="0" applyNumberFormat="0" applyBorder="0" applyAlignment="0" applyProtection="0"/>
    <x:xf numFmtId="0" fontId="50" fillId="20" borderId="0" applyNumberFormat="0" applyBorder="0" applyAlignment="0" applyProtection="0"/>
    <x:xf numFmtId="0" fontId="50" fillId="21" borderId="0" applyNumberFormat="0" applyBorder="0" applyAlignment="0" applyProtection="0"/>
    <x:xf numFmtId="0" fontId="1" fillId="22" borderId="0" applyNumberFormat="0" applyBorder="0" applyAlignment="0" applyProtection="0"/>
    <x:xf numFmtId="0" fontId="1" fillId="23" borderId="0" applyNumberFormat="0" applyBorder="0" applyAlignment="0" applyProtection="0"/>
    <x:xf numFmtId="0" fontId="50" fillId="24" borderId="0" applyNumberFormat="0" applyBorder="0" applyAlignment="0" applyProtection="0"/>
    <x:xf numFmtId="0" fontId="50" fillId="25" borderId="0" applyNumberFormat="0" applyBorder="0" applyAlignment="0" applyProtection="0"/>
    <x:xf numFmtId="0" fontId="1" fillId="26" borderId="0" applyNumberFormat="0" applyBorder="0" applyAlignment="0" applyProtection="0"/>
    <x:xf numFmtId="0" fontId="1" fillId="27" borderId="0" applyNumberFormat="0" applyBorder="0" applyAlignment="0" applyProtection="0"/>
    <x:xf numFmtId="0" fontId="50" fillId="28" borderId="0" applyNumberFormat="0" applyBorder="0" applyAlignment="0" applyProtection="0"/>
    <x:xf numFmtId="0" fontId="50" fillId="29" borderId="0" applyNumberFormat="0" applyBorder="0" applyAlignment="0" applyProtection="0"/>
    <x:xf numFmtId="0" fontId="1" fillId="30" borderId="0" applyNumberFormat="0" applyBorder="0" applyAlignment="0" applyProtection="0"/>
    <x:xf numFmtId="0" fontId="1" fillId="31" borderId="0" applyNumberFormat="0" applyBorder="0" applyAlignment="0" applyProtection="0"/>
    <x:xf numFmtId="0" fontId="50" fillId="32" borderId="0" applyNumberFormat="0" applyBorder="0" applyAlignment="0" applyProtection="0"/>
    <x:xf numFmtId="0" fontId="50" fillId="33" borderId="0" applyNumberFormat="0" applyBorder="0" applyAlignment="0" applyProtection="0"/>
    <x:xf numFmtId="0" fontId="1" fillId="34" borderId="0" applyNumberFormat="0" applyBorder="0" applyAlignment="0" applyProtection="0"/>
    <x:xf numFmtId="0" fontId="1" fillId="35" borderId="0" applyNumberFormat="0" applyBorder="0" applyAlignment="0" applyProtection="0"/>
    <x:xf numFmtId="0" fontId="50" fillId="36" borderId="0" applyNumberFormat="0" applyBorder="0" applyAlignment="0" applyProtection="0"/>
    <x:xf numFmtId="0" fontId="50" fillId="37" borderId="0" applyNumberFormat="0" applyBorder="0" applyAlignment="0" applyProtection="0"/>
    <x:xf numFmtId="0" fontId="1" fillId="38" borderId="0" applyNumberFormat="0" applyBorder="0" applyAlignment="0" applyProtection="0"/>
    <x:xf numFmtId="0" fontId="1" fillId="39" borderId="0" applyNumberFormat="0" applyBorder="0" applyAlignment="0" applyProtection="0"/>
    <x:xf numFmtId="0" fontId="50" fillId="40" borderId="0" applyNumberFormat="0" applyBorder="0" applyAlignment="0" applyProtection="0"/>
    <x:xf numFmtId="167" fontId="32" fillId="0" borderId="0" applyFont="0" applyFill="0" applyBorder="0" applyAlignment="0" applyProtection="0"/>
    <x:xf numFmtId="168" fontId="32" fillId="0" borderId="0" applyFont="0" applyFill="0" applyBorder="0" applyAlignment="0" applyProtection="0"/>
    <x:xf numFmtId="169" fontId="32" fillId="0" borderId="0" applyFont="0" applyFill="0" applyBorder="0" applyAlignment="0" applyProtection="0"/>
    <x:xf numFmtId="170" fontId="32" fillId="0" borderId="0" applyFont="0" applyFill="0" applyBorder="0" applyAlignment="0" applyProtection="0"/>
    <x:xf numFmtId="0" fontId="52" fillId="0" borderId="0" applyProtection="0"/>
    <x:xf numFmtId="0" fontId="53" fillId="0" borderId="0">
      <x:protection locked="0"/>
    </x:xf>
    <x:xf numFmtId="0" fontId="53" fillId="0" borderId="0">
      <x:protection locked="0"/>
    </x:xf>
    <x:xf numFmtId="0" fontId="54" fillId="0" borderId="0">
      <x:protection locked="0"/>
    </x:xf>
    <x:xf numFmtId="0" fontId="53" fillId="0" borderId="0">
      <x:protection locked="0"/>
    </x:xf>
    <x:xf numFmtId="0" fontId="53" fillId="0" borderId="0">
      <x:protection locked="0"/>
    </x:xf>
    <x:xf numFmtId="0" fontId="53" fillId="0" borderId="0">
      <x:protection locked="0"/>
    </x:xf>
    <x:xf numFmtId="0" fontId="54" fillId="0" borderId="0">
      <x:protection locked="0"/>
    </x:xf>
    <x:xf numFmtId="2" fontId="52" fillId="0" borderId="0" applyProtection="0"/>
    <x:xf numFmtId="0" fontId="52" fillId="0" borderId="0" applyNumberFormat="0" applyFont="0" applyFill="0" applyBorder="0" applyAlignment="0" applyProtection="0"/>
    <x:xf numFmtId="0" fontId="55" fillId="0" borderId="0" applyProtection="0"/>
    <x:xf numFmtId="171" fontId="32" fillId="0" borderId="0" applyFont="0" applyFill="0" applyBorder="0" applyAlignment="0" applyProtection="0"/>
    <x:xf numFmtId="172" fontId="32" fillId="0" borderId="0" applyFont="0" applyFill="0" applyBorder="0" applyAlignment="0" applyProtection="0"/>
    <x:xf numFmtId="166" fontId="56" fillId="0" borderId="0"/>
    <x:xf numFmtId="0" fontId="57" fillId="0" borderId="0"/>
    <x:xf numFmtId="0" fontId="58" fillId="0" borderId="0"/>
    <x:xf numFmtId="0" fontId="58" fillId="0" borderId="0"/>
    <x:xf numFmtId="0" fontId="32" fillId="0" borderId="0"/>
    <x:xf numFmtId="0" fontId="32" fillId="0" borderId="0"/>
    <x:xf numFmtId="173" fontId="32" fillId="0" borderId="0" applyFont="0" applyFill="0" applyBorder="0" applyAlignment="0" applyProtection="0"/>
    <x:xf numFmtId="0" fontId="59" fillId="0" borderId="0"/>
    <x:xf numFmtId="0" fontId="32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60" fillId="0" borderId="0"/>
    <x:xf numFmtId="0" fontId="40" fillId="11" borderId="0" applyNumberFormat="0" applyBorder="0" applyAlignment="0" applyProtection="0"/>
    <x:xf numFmtId="0" fontId="62" fillId="0" borderId="0" applyNumberFormat="0" applyFill="0" applyBorder="0" applyAlignment="0" applyProtection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" fillId="0" borderId="0"/>
    <x:xf numFmtId="0" fontId="1" fillId="16" borderId="72" applyNumberFormat="0" applyFont="0" applyAlignment="0" applyProtection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16" borderId="72" applyNumberFormat="0" applyFont="0" applyAlignment="0" applyProtection="0"/>
    <x:xf numFmtId="0" fontId="1" fillId="18" borderId="0" applyNumberFormat="0" applyBorder="0" applyAlignment="0" applyProtection="0"/>
    <x:xf numFmtId="0" fontId="1" fillId="19" borderId="0" applyNumberFormat="0" applyBorder="0" applyAlignment="0" applyProtection="0"/>
    <x:xf numFmtId="0" fontId="1" fillId="22" borderId="0" applyNumberFormat="0" applyBorder="0" applyAlignment="0" applyProtection="0"/>
    <x:xf numFmtId="0" fontId="1" fillId="23" borderId="0" applyNumberFormat="0" applyBorder="0" applyAlignment="0" applyProtection="0"/>
    <x:xf numFmtId="0" fontId="1" fillId="26" borderId="0" applyNumberFormat="0" applyBorder="0" applyAlignment="0" applyProtection="0"/>
    <x:xf numFmtId="0" fontId="1" fillId="27" borderId="0" applyNumberFormat="0" applyBorder="0" applyAlignment="0" applyProtection="0"/>
    <x:xf numFmtId="0" fontId="1" fillId="30" borderId="0" applyNumberFormat="0" applyBorder="0" applyAlignment="0" applyProtection="0"/>
    <x:xf numFmtId="0" fontId="1" fillId="31" borderId="0" applyNumberFormat="0" applyBorder="0" applyAlignment="0" applyProtection="0"/>
    <x:xf numFmtId="0" fontId="1" fillId="34" borderId="0" applyNumberFormat="0" applyBorder="0" applyAlignment="0" applyProtection="0"/>
    <x:xf numFmtId="0" fontId="1" fillId="35" borderId="0" applyNumberFormat="0" applyBorder="0" applyAlignment="0" applyProtection="0"/>
    <x:xf numFmtId="0" fontId="1" fillId="38" borderId="0" applyNumberFormat="0" applyBorder="0" applyAlignment="0" applyProtection="0"/>
    <x:xf numFmtId="0" fontId="1" fillId="39" borderId="0" applyNumberFormat="0" applyBorder="0" applyAlignment="0" applyProtection="0"/>
    <x:xf numFmtId="167" fontId="32" fillId="0" borderId="0" applyFont="0" applyFill="0" applyBorder="0" applyAlignment="0" applyProtection="0"/>
    <x:xf numFmtId="168" fontId="32" fillId="0" borderId="0" applyFont="0" applyFill="0" applyBorder="0" applyAlignment="0" applyProtection="0"/>
    <x:xf numFmtId="169" fontId="32" fillId="0" borderId="0" applyFont="0" applyFill="0" applyBorder="0" applyAlignment="0" applyProtection="0"/>
    <x:xf numFmtId="171" fontId="32" fillId="0" borderId="0" applyFont="0" applyFill="0" applyBorder="0" applyAlignment="0" applyProtection="0"/>
    <x:xf numFmtId="172" fontId="32" fillId="0" borderId="0" applyFont="0" applyFill="0" applyBorder="0" applyAlignment="0" applyProtection="0"/>
    <x:xf numFmtId="0" fontId="1" fillId="0" borderId="0"/>
    <x:xf numFmtId="0" fontId="1" fillId="0" borderId="0"/>
    <x:xf numFmtId="0" fontId="1" fillId="0" borderId="0"/>
    <x:xf numFmtId="0" fontId="22" fillId="0" borderId="0"/>
    <x:xf numFmtId="173" fontId="32" fillId="0" borderId="0" applyFont="0" applyFill="0" applyBorder="0" applyAlignment="0" applyProtection="0"/>
    <x:xf numFmtId="0" fontId="61" fillId="0" borderId="0"/>
    <x:xf numFmtId="170" fontId="32" fillId="0" borderId="0" applyFont="0" applyFill="0" applyBorder="0" applyAlignment="0" applyProtection="0"/>
    <x:xf numFmtId="0" fontId="22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0" fillId="0" borderId="0" applyNumberFormat="1" applyFill="1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0" fillId="41" borderId="0" applyNumberFormat="1" applyFill="1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1"/>
    </x:xf>
    <x:xf numFmtId="0" fontId="31" fillId="3" borderId="0" applyNumberFormat="1" applyFill="0" applyBorder="0" applyAlignment="1" applyProtection="1">
      <x:protection locked="1" hidden="1"/>
    </x:xf>
    <x:xf numFmtId="0" fontId="19" fillId="3" borderId="0" applyNumberFormat="1" applyFill="0" applyBorder="0" applyAlignment="1" applyProtection="1">
      <x:protection locked="1" hidden="1"/>
    </x:xf>
    <x:xf numFmtId="0" fontId="0" fillId="4" borderId="1" applyNumberFormat="1" applyFill="0" applyBorder="1" applyAlignment="1" applyProtection="1">
      <x:protection locked="1" hidden="1"/>
    </x:xf>
    <x:xf numFmtId="0" fontId="0" fillId="4" borderId="2" applyNumberFormat="1" applyFill="0" applyBorder="1" applyAlignment="1" applyProtection="1">
      <x:protection locked="1" hidden="1"/>
    </x:xf>
    <x:xf numFmtId="0" fontId="2" fillId="3" borderId="16" applyNumberFormat="1" applyFill="0" applyBorder="1" applyAlignment="1" applyProtection="1">
      <x:protection locked="1" hidden="1"/>
    </x:xf>
    <x:xf numFmtId="0" fontId="2" fillId="3" borderId="17" applyNumberFormat="1" applyFill="0" applyBorder="1" applyAlignment="1" applyProtection="1">
      <x:protection locked="1" hidden="1"/>
    </x:xf>
    <x:xf numFmtId="0" fontId="2" fillId="3" borderId="45" applyNumberFormat="1" applyFill="0" applyBorder="1" applyAlignment="1" applyProtection="1">
      <x:protection locked="1" hidden="1"/>
    </x:xf>
    <x:xf numFmtId="0" fontId="2" fillId="3" borderId="54" applyNumberFormat="1" applyFill="0" applyBorder="1" applyAlignment="1" applyProtection="1">
      <x:protection locked="1" hidden="1"/>
    </x:xf>
    <x:xf numFmtId="0" fontId="2" fillId="3" borderId="18" applyNumberFormat="1" applyFill="0" applyBorder="1" applyAlignment="1" applyProtection="1">
      <x:protection locked="1" hidden="1"/>
    </x:xf>
    <x:xf numFmtId="0" fontId="0" fillId="4" borderId="4" applyNumberFormat="1" applyFill="0" applyBorder="1" applyAlignment="1" applyProtection="1">
      <x:protection locked="1" hidden="1"/>
    </x:xf>
    <x:xf numFmtId="0" fontId="0" fillId="4" borderId="0" applyNumberFormat="1" applyFill="0" applyBorder="0" applyAlignment="1" applyProtection="1">
      <x:protection locked="1" hidden="1"/>
    </x:xf>
    <x:xf numFmtId="0" fontId="0" fillId="4" borderId="5" applyNumberFormat="1" applyFill="0" applyBorder="1" applyAlignment="1" applyProtection="1">
      <x:protection locked="1" hidden="1"/>
    </x:xf>
    <x:xf numFmtId="0" fontId="2" fillId="3" borderId="0" applyNumberFormat="1" applyFill="0" applyBorder="0" applyAlignment="1" applyProtection="1">
      <x:protection locked="1" hidden="1"/>
    </x:xf>
    <x:xf numFmtId="0" fontId="2" fillId="3" borderId="44" applyNumberFormat="1" applyFill="0" applyBorder="1" applyAlignment="1" applyProtection="1">
      <x:protection locked="1" hidden="1"/>
    </x:xf>
    <x:xf numFmtId="0" fontId="2" fillId="3" borderId="47" applyNumberFormat="1" applyFill="0" applyBorder="1" applyAlignment="1" applyProtection="1">
      <x:protection locked="1" hidden="1"/>
    </x:xf>
    <x:xf numFmtId="0" fontId="2" fillId="3" borderId="55" applyNumberFormat="1" applyFill="0" applyBorder="1" applyAlignment="1" applyProtection="1">
      <x:protection locked="1" hidden="1"/>
    </x:xf>
    <x:xf numFmtId="0" fontId="2" fillId="3" borderId="56" applyNumberFormat="1" applyFill="0" applyBorder="1" applyAlignment="1" applyProtection="1">
      <x:protection locked="1" hidden="1"/>
    </x:xf>
    <x:xf numFmtId="0" fontId="0" fillId="4" borderId="8" applyNumberFormat="1" applyFill="0" applyBorder="1" applyAlignment="1" applyProtection="1">
      <x:protection locked="1" hidden="1"/>
    </x:xf>
    <x:xf numFmtId="0" fontId="0" fillId="4" borderId="9" applyNumberFormat="1" applyFill="0" applyBorder="1" applyAlignment="1" applyProtection="1">
      <x:protection locked="1" hidden="1"/>
    </x:xf>
    <x:xf numFmtId="0" fontId="0" fillId="4" borderId="10" applyNumberFormat="1" applyFill="0" applyBorder="1" applyAlignment="1" applyProtection="1">
      <x:protection locked="1" hidden="1"/>
    </x:xf>
    <x:xf numFmtId="0" fontId="17" fillId="3" borderId="0" applyNumberFormat="1" applyFill="0" applyBorder="0" applyAlignment="1" applyProtection="1">
      <x:protection locked="1" hidden="1"/>
    </x:xf>
    <x:xf numFmtId="0" fontId="17" fillId="3" borderId="48" applyNumberFormat="1" applyFill="0" applyBorder="1" applyAlignment="1" applyProtection="1">
      <x:protection locked="1" hidden="1"/>
    </x:xf>
    <x:xf numFmtId="0" fontId="17" fillId="3" borderId="55" applyNumberFormat="1" applyFill="0" applyBorder="1" applyAlignment="1" applyProtection="1">
      <x:protection locked="1" hidden="1"/>
    </x:xf>
    <x:xf numFmtId="0" fontId="17" fillId="3" borderId="5" applyNumberFormat="1" applyFill="0" applyBorder="1" applyAlignment="1" applyProtection="1">
      <x:protection locked="1" hidden="1"/>
    </x:xf>
    <x:xf numFmtId="0" fontId="20" fillId="3" borderId="0" applyNumberFormat="1" applyFill="0" applyBorder="0" applyAlignment="1" applyProtection="1">
      <x:protection locked="1" hidden="1"/>
    </x:xf>
    <x:xf numFmtId="0" fontId="23" fillId="4" borderId="13" applyNumberFormat="1" applyFill="0" applyBorder="1" applyAlignment="1" applyProtection="1">
      <x:protection locked="1" hidden="1"/>
    </x:xf>
    <x:xf numFmtId="0" fontId="23" fillId="4" borderId="14" applyNumberFormat="1" applyFill="0" applyBorder="1" applyAlignment="1" applyProtection="1">
      <x:protection locked="1" hidden="1"/>
    </x:xf>
    <x:xf numFmtId="164" fontId="21" fillId="4" borderId="14" applyNumberFormat="1" applyFill="0" applyBorder="1" applyAlignment="1" applyProtection="1">
      <x:protection locked="1" hidden="1"/>
    </x:xf>
    <x:xf numFmtId="164" fontId="28" fillId="8" borderId="14" applyNumberFormat="1" applyFill="0" applyBorder="1" applyAlignment="1" applyProtection="1">
      <x:protection locked="1" hidden="1"/>
    </x:xf>
    <x:xf numFmtId="165" fontId="28" fillId="8" borderId="14" applyNumberFormat="1" applyFill="0" applyBorder="1" applyAlignment="1" applyProtection="1">
      <x:protection locked="1" hidden="1"/>
    </x:xf>
    <x:xf numFmtId="165" fontId="28" fillId="8" borderId="46" applyNumberFormat="1" applyFill="0" applyBorder="1" applyAlignment="1" applyProtection="1">
      <x:protection locked="1" hidden="1"/>
    </x:xf>
    <x:xf numFmtId="164" fontId="21" fillId="4" borderId="57" applyNumberFormat="1" applyFill="0" applyBorder="1" applyAlignment="1" applyProtection="1">
      <x:protection locked="1" hidden="1"/>
    </x:xf>
    <x:xf numFmtId="165" fontId="28" fillId="8" borderId="15" applyNumberFormat="1" applyFill="0" applyBorder="1" applyAlignment="1" applyProtection="1">
      <x:protection locked="1" hidden="1"/>
    </x:xf>
    <x:xf numFmtId="0" fontId="23" fillId="3" borderId="21" applyNumberFormat="1" applyFill="0" applyBorder="1" applyAlignment="1" applyProtection="1">
      <x:protection locked="1" hidden="1"/>
    </x:xf>
    <x:xf numFmtId="0" fontId="23" fillId="3" borderId="22" applyNumberFormat="1" applyFill="0" applyBorder="1" applyAlignment="1" applyProtection="1">
      <x:protection locked="1" hidden="1"/>
    </x:xf>
    <x:xf numFmtId="164" fontId="24" fillId="3" borderId="30" applyNumberFormat="1" applyFill="0" applyBorder="1" applyAlignment="1" applyProtection="1">
      <x:protection locked="1" hidden="1"/>
    </x:xf>
    <x:xf numFmtId="164" fontId="27" fillId="9" borderId="30" applyNumberFormat="1" applyFill="0" applyBorder="1" applyAlignment="1" applyProtection="1">
      <x:protection locked="1" hidden="1"/>
    </x:xf>
    <x:xf numFmtId="165" fontId="27" fillId="9" borderId="30" applyNumberFormat="1" applyFill="0" applyBorder="1" applyAlignment="1" applyProtection="1">
      <x:protection locked="1" hidden="1"/>
    </x:xf>
    <x:xf numFmtId="165" fontId="27" fillId="9" borderId="49" applyNumberFormat="1" applyFill="0" applyBorder="1" applyAlignment="1" applyProtection="1">
      <x:protection locked="1" hidden="1"/>
    </x:xf>
    <x:xf numFmtId="164" fontId="24" fillId="3" borderId="58" applyNumberFormat="1" applyFill="0" applyBorder="1" applyAlignment="1" applyProtection="1">
      <x:protection locked="1" hidden="1"/>
    </x:xf>
    <x:xf numFmtId="165" fontId="27" fillId="9" borderId="31" applyNumberFormat="1" applyFill="0" applyBorder="1" applyAlignment="1" applyProtection="1">
      <x:protection locked="1" hidden="1"/>
    </x:xf>
    <x:xf numFmtId="0" fontId="3" fillId="2" borderId="4" applyNumberFormat="1" applyFill="0" applyBorder="1" applyAlignment="1" applyProtection="1">
      <x:protection locked="1" hidden="1"/>
    </x:xf>
    <x:xf numFmtId="0" fontId="3" fillId="2" borderId="0" applyNumberFormat="1" applyFill="0" applyBorder="0" applyAlignment="1" applyProtection="1">
      <x:protection locked="1" hidden="1"/>
    </x:xf>
    <x:xf numFmtId="164" fontId="3" fillId="2" borderId="0" applyNumberFormat="1" applyFill="0" applyBorder="0" applyAlignment="1" applyProtection="1">
      <x:protection locked="1" hidden="1"/>
    </x:xf>
    <x:xf numFmtId="164" fontId="5" fillId="3" borderId="0" applyNumberFormat="1" applyFill="0" applyBorder="0" applyAlignment="1" applyProtection="1">
      <x:protection locked="1" hidden="1"/>
    </x:xf>
    <x:xf numFmtId="165" fontId="5" fillId="3" borderId="0" applyNumberFormat="1" applyFill="0" applyBorder="0" applyAlignment="1" applyProtection="1">
      <x:protection locked="1" hidden="1"/>
    </x:xf>
    <x:xf numFmtId="165" fontId="5" fillId="3" borderId="48" applyNumberFormat="1" applyFill="0" applyBorder="1" applyAlignment="1" applyProtection="1">
      <x:protection locked="1" hidden="1"/>
    </x:xf>
    <x:xf numFmtId="164" fontId="3" fillId="2" borderId="55" applyNumberFormat="1" applyFill="0" applyBorder="1" applyAlignment="1" applyProtection="1">
      <x:protection locked="1" hidden="1"/>
    </x:xf>
    <x:xf numFmtId="165" fontId="5" fillId="3" borderId="5" applyNumberFormat="1" applyFill="0" applyBorder="1" applyAlignment="1" applyProtection="1">
      <x:protection locked="1" hidden="1"/>
    </x:xf>
    <x:xf numFmtId="0" fontId="24" fillId="3" borderId="24" applyNumberFormat="1" applyFill="0" applyBorder="1" applyAlignment="1" applyProtection="1">
      <x:protection locked="1" hidden="1"/>
    </x:xf>
    <x:xf numFmtId="0" fontId="24" fillId="3" borderId="25" applyNumberFormat="1" applyFill="0" applyBorder="1" applyAlignment="1" applyProtection="1">
      <x:protection locked="1" hidden="1"/>
    </x:xf>
    <x:xf numFmtId="164" fontId="24" fillId="3" borderId="25" applyNumberFormat="1" applyFill="0" applyBorder="1" applyAlignment="1" applyProtection="1">
      <x:protection locked="1" hidden="1"/>
    </x:xf>
    <x:xf numFmtId="164" fontId="27" fillId="9" borderId="25" applyNumberFormat="1" applyFill="0" applyBorder="1" applyAlignment="1" applyProtection="1">
      <x:protection locked="1" hidden="1"/>
    </x:xf>
    <x:xf numFmtId="165" fontId="27" fillId="9" borderId="25" applyNumberFormat="1" applyFill="0" applyBorder="1" applyAlignment="1" applyProtection="1">
      <x:protection locked="1" hidden="1"/>
    </x:xf>
    <x:xf numFmtId="165" fontId="27" fillId="9" borderId="50" applyNumberFormat="1" applyFill="0" applyBorder="1" applyAlignment="1" applyProtection="1">
      <x:protection locked="1" hidden="1"/>
    </x:xf>
    <x:xf numFmtId="164" fontId="24" fillId="3" borderId="59" applyNumberFormat="1" applyFill="0" applyBorder="1" applyAlignment="1" applyProtection="1">
      <x:protection locked="1" hidden="1"/>
    </x:xf>
    <x:xf numFmtId="165" fontId="27" fillId="9" borderId="26" applyNumberFormat="1" applyFill="0" applyBorder="1" applyAlignment="1" applyProtection="1">
      <x:protection locked="1" hidden="1"/>
    </x:xf>
    <x:xf numFmtId="0" fontId="23" fillId="3" borderId="24" applyNumberFormat="1" applyFill="0" applyBorder="1" applyAlignment="1" applyProtection="1">
      <x:protection locked="1" hidden="1"/>
    </x:xf>
    <x:xf numFmtId="0" fontId="23" fillId="3" borderId="25" applyNumberFormat="1" applyFill="0" applyBorder="1" applyAlignment="1" applyProtection="1">
      <x:protection locked="1" hidden="1"/>
    </x:xf>
    <x:xf numFmtId="164" fontId="23" fillId="3" borderId="25" applyNumberFormat="1" applyFill="0" applyBorder="1" applyAlignment="1" applyProtection="1">
      <x:protection locked="1" hidden="1"/>
    </x:xf>
    <x:xf numFmtId="164" fontId="26" fillId="9" borderId="25" applyNumberFormat="1" applyFill="0" applyBorder="1" applyAlignment="1" applyProtection="1">
      <x:protection locked="1" hidden="1"/>
    </x:xf>
    <x:xf numFmtId="165" fontId="26" fillId="9" borderId="25" applyNumberFormat="1" applyFill="0" applyBorder="1" applyAlignment="1" applyProtection="1">
      <x:protection locked="1" hidden="1"/>
    </x:xf>
    <x:xf numFmtId="165" fontId="26" fillId="9" borderId="50" applyNumberFormat="1" applyFill="0" applyBorder="1" applyAlignment="1" applyProtection="1">
      <x:protection locked="1" hidden="1"/>
    </x:xf>
    <x:xf numFmtId="164" fontId="23" fillId="3" borderId="59" applyNumberFormat="1" applyFill="0" applyBorder="1" applyAlignment="1" applyProtection="1">
      <x:protection locked="1" hidden="1"/>
    </x:xf>
    <x:xf numFmtId="165" fontId="26" fillId="9" borderId="26" applyNumberFormat="1" applyFill="0" applyBorder="1" applyAlignment="1" applyProtection="1">
      <x:protection locked="1" hidden="1"/>
    </x:xf>
    <x:xf numFmtId="0" fontId="23" fillId="3" borderId="27" applyNumberFormat="1" applyFill="0" applyBorder="1" applyAlignment="1" applyProtection="1">
      <x:protection locked="1" hidden="1"/>
    </x:xf>
    <x:xf numFmtId="0" fontId="23" fillId="3" borderId="28" applyNumberFormat="1" applyFill="0" applyBorder="1" applyAlignment="1" applyProtection="1">
      <x:protection locked="1" hidden="1"/>
    </x:xf>
    <x:xf numFmtId="0" fontId="24" fillId="4" borderId="13" applyNumberFormat="1" applyFill="0" applyBorder="1" applyAlignment="1" applyProtection="1">
      <x:protection locked="1" hidden="1"/>
    </x:xf>
    <x:xf numFmtId="0" fontId="24" fillId="4" borderId="14" applyNumberFormat="1" applyFill="0" applyBorder="1" applyAlignment="1" applyProtection="1">
      <x:protection locked="1" hidden="1"/>
    </x:xf>
    <x:xf numFmtId="0" fontId="23" fillId="3" borderId="13" applyNumberFormat="1" applyFill="0" applyBorder="1" applyAlignment="1" applyProtection="1">
      <x:protection locked="1" hidden="1"/>
    </x:xf>
    <x:xf numFmtId="0" fontId="23" fillId="3" borderId="14" applyNumberFormat="1" applyFill="0" applyBorder="1" applyAlignment="1" applyProtection="1">
      <x:protection locked="1" hidden="1"/>
    </x:xf>
    <x:xf numFmtId="164" fontId="2" fillId="3" borderId="14" applyNumberFormat="1" applyFill="0" applyBorder="1" applyAlignment="1" applyProtection="1">
      <x:protection locked="1" hidden="1"/>
    </x:xf>
    <x:xf numFmtId="164" fontId="25" fillId="9" borderId="14" applyNumberFormat="1" applyFill="0" applyBorder="1" applyAlignment="1" applyProtection="1">
      <x:protection locked="1" hidden="1"/>
    </x:xf>
    <x:xf numFmtId="165" fontId="25" fillId="9" borderId="14" applyNumberFormat="1" applyFill="0" applyBorder="1" applyAlignment="1" applyProtection="1">
      <x:protection locked="1" hidden="1"/>
    </x:xf>
    <x:xf numFmtId="165" fontId="25" fillId="9" borderId="46" applyNumberFormat="1" applyFill="0" applyBorder="1" applyAlignment="1" applyProtection="1">
      <x:protection locked="1" hidden="1"/>
    </x:xf>
    <x:xf numFmtId="164" fontId="2" fillId="3" borderId="57" applyNumberFormat="1" applyFill="0" applyBorder="1" applyAlignment="1" applyProtection="1">
      <x:protection locked="1" hidden="1"/>
    </x:xf>
    <x:xf numFmtId="165" fontId="25" fillId="9" borderId="15" applyNumberFormat="1" applyFill="0" applyBorder="1" applyAlignment="1" applyProtection="1">
      <x:protection locked="1" hidden="1"/>
    </x:xf>
    <x:xf numFmtId="0" fontId="23" fillId="3" borderId="35" applyNumberFormat="1" applyFill="0" applyBorder="1" applyAlignment="1" applyProtection="1">
      <x:protection locked="1" hidden="1"/>
    </x:xf>
    <x:xf numFmtId="0" fontId="23" fillId="3" borderId="30" applyNumberFormat="1" applyFill="0" applyBorder="1" applyAlignment="1" applyProtection="1">
      <x:protection locked="1" hidden="1"/>
    </x:xf>
    <x:xf numFmtId="164" fontId="23" fillId="3" borderId="30" applyNumberFormat="1" applyFill="0" applyBorder="1" applyAlignment="1" applyProtection="1">
      <x:protection locked="1" hidden="1"/>
    </x:xf>
    <x:xf numFmtId="164" fontId="26" fillId="9" borderId="30" applyNumberFormat="1" applyFill="0" applyBorder="1" applyAlignment="1" applyProtection="1">
      <x:protection locked="1" hidden="1"/>
    </x:xf>
    <x:xf numFmtId="165" fontId="26" fillId="9" borderId="30" applyNumberFormat="1" applyFill="0" applyBorder="1" applyAlignment="1" applyProtection="1">
      <x:protection locked="1" hidden="1"/>
    </x:xf>
    <x:xf numFmtId="165" fontId="26" fillId="9" borderId="49" applyNumberFormat="1" applyFill="0" applyBorder="1" applyAlignment="1" applyProtection="1">
      <x:protection locked="1" hidden="1"/>
    </x:xf>
    <x:xf numFmtId="164" fontId="23" fillId="3" borderId="58" applyNumberFormat="1" applyFill="0" applyBorder="1" applyAlignment="1" applyProtection="1">
      <x:protection locked="1" hidden="1"/>
    </x:xf>
    <x:xf numFmtId="165" fontId="26" fillId="9" borderId="31" applyNumberFormat="1" applyFill="0" applyBorder="1" applyAlignment="1" applyProtection="1">
      <x:protection locked="1" hidden="1"/>
    </x:xf>
    <x:xf numFmtId="0" fontId="23" fillId="3" borderId="32" applyNumberFormat="1" applyFill="0" applyBorder="1" applyAlignment="1" applyProtection="1">
      <x:protection locked="1" hidden="1"/>
    </x:xf>
    <x:xf numFmtId="0" fontId="23" fillId="3" borderId="33" applyNumberFormat="1" applyFill="0" applyBorder="1" applyAlignment="1" applyProtection="1">
      <x:protection locked="1" hidden="1"/>
    </x:xf>
    <x:xf numFmtId="164" fontId="23" fillId="3" borderId="33" applyNumberFormat="1" applyFill="0" applyBorder="1" applyAlignment="1" applyProtection="1">
      <x:protection locked="1" hidden="1"/>
    </x:xf>
    <x:xf numFmtId="164" fontId="26" fillId="9" borderId="33" applyNumberFormat="1" applyFill="0" applyBorder="1" applyAlignment="1" applyProtection="1">
      <x:protection locked="1" hidden="1"/>
    </x:xf>
    <x:xf numFmtId="165" fontId="26" fillId="9" borderId="33" applyNumberFormat="1" applyFill="0" applyBorder="1" applyAlignment="1" applyProtection="1">
      <x:protection locked="1" hidden="1"/>
    </x:xf>
    <x:xf numFmtId="165" fontId="26" fillId="9" borderId="51" applyNumberFormat="1" applyFill="0" applyBorder="1" applyAlignment="1" applyProtection="1">
      <x:protection locked="1" hidden="1"/>
    </x:xf>
    <x:xf numFmtId="164" fontId="23" fillId="3" borderId="60" applyNumberFormat="1" applyFill="0" applyBorder="1" applyAlignment="1" applyProtection="1">
      <x:protection locked="1" hidden="1"/>
    </x:xf>
    <x:xf numFmtId="165" fontId="26" fillId="9" borderId="34" applyNumberFormat="1" applyFill="0" applyBorder="1" applyAlignment="1" applyProtection="1">
      <x:protection locked="1" hidden="1"/>
    </x:xf>
    <x:xf numFmtId="0" fontId="3" fillId="3" borderId="24" applyNumberFormat="1" applyFill="0" applyBorder="1" applyAlignment="1" applyProtection="1">
      <x:protection locked="1" hidden="1"/>
    </x:xf>
    <x:xf numFmtId="0" fontId="3" fillId="3" borderId="25" applyNumberFormat="1" applyFill="0" applyBorder="1" applyAlignment="1" applyProtection="1">
      <x:protection locked="1" hidden="1"/>
    </x:xf>
    <x:xf numFmtId="0" fontId="3" fillId="2" borderId="4" applyNumberFormat="1" applyFill="0" applyBorder="1" applyAlignment="1" applyProtection="1">
      <x:protection locked="1" hidden="1"/>
    </x:xf>
    <x:xf numFmtId="0" fontId="3" fillId="2" borderId="0" applyNumberFormat="1" applyFill="0" applyBorder="0" applyAlignment="1" applyProtection="1">
      <x:protection locked="1" hidden="1"/>
    </x:xf>
    <x:xf numFmtId="0" fontId="3" fillId="2" borderId="8" applyNumberFormat="1" applyFill="0" applyBorder="1" applyAlignment="1" applyProtection="1">
      <x:protection locked="1" hidden="1"/>
    </x:xf>
    <x:xf numFmtId="0" fontId="3" fillId="2" borderId="9" applyNumberFormat="1" applyFill="0" applyBorder="1" applyAlignment="1" applyProtection="1">
      <x:protection locked="1" hidden="1"/>
    </x:xf>
    <x:xf numFmtId="164" fontId="3" fillId="2" borderId="9" applyNumberFormat="1" applyFill="0" applyBorder="1" applyAlignment="1" applyProtection="1">
      <x:protection locked="1" hidden="1"/>
    </x:xf>
    <x:xf numFmtId="164" fontId="5" fillId="3" borderId="9" applyNumberFormat="1" applyFill="0" applyBorder="1" applyAlignment="1" applyProtection="1">
      <x:protection locked="1" hidden="1"/>
    </x:xf>
    <x:xf numFmtId="165" fontId="5" fillId="3" borderId="9" applyNumberFormat="1" applyFill="0" applyBorder="1" applyAlignment="1" applyProtection="1">
      <x:protection locked="1" hidden="1"/>
    </x:xf>
    <x:xf numFmtId="165" fontId="5" fillId="3" borderId="52" applyNumberFormat="1" applyFill="0" applyBorder="1" applyAlignment="1" applyProtection="1">
      <x:protection locked="1" hidden="1"/>
    </x:xf>
    <x:xf numFmtId="164" fontId="3" fillId="2" borderId="61" applyNumberFormat="1" applyFill="0" applyBorder="1" applyAlignment="1" applyProtection="1">
      <x:protection locked="1" hidden="1"/>
    </x:xf>
    <x:xf numFmtId="165" fontId="5" fillId="3" borderId="10" applyNumberFormat="1" applyFill="0" applyBorder="1" applyAlignment="1" applyProtection="1">
      <x:protection locked="1" hidden="1"/>
    </x:xf>
    <x:xf numFmtId="0" fontId="21" fillId="4" borderId="13" applyNumberFormat="1" applyFill="0" applyBorder="1" applyAlignment="1" applyProtection="1">
      <x:protection locked="1" hidden="1"/>
    </x:xf>
    <x:xf numFmtId="0" fontId="21" fillId="4" borderId="14" applyNumberFormat="1" applyFill="0" applyBorder="1" applyAlignment="1" applyProtection="1">
      <x:protection locked="1" hidden="1"/>
    </x:xf>
    <x:xf numFmtId="0" fontId="2" fillId="4" borderId="13" applyNumberFormat="1" applyFill="0" applyBorder="1" applyAlignment="1" applyProtection="1">
      <x:protection locked="1" hidden="1"/>
    </x:xf>
    <x:xf numFmtId="0" fontId="2" fillId="4" borderId="14" applyNumberFormat="1" applyFill="0" applyBorder="1" applyAlignment="1" applyProtection="1">
      <x:protection locked="1" hidden="1"/>
    </x:xf>
    <x:xf numFmtId="164" fontId="2" fillId="4" borderId="14" applyNumberFormat="1" applyFill="0" applyBorder="1" applyAlignment="1" applyProtection="1">
      <x:protection locked="1" hidden="1"/>
    </x:xf>
    <x:xf numFmtId="164" fontId="25" fillId="8" borderId="14" applyNumberFormat="1" applyFill="0" applyBorder="1" applyAlignment="1" applyProtection="1">
      <x:protection locked="1" hidden="1"/>
    </x:xf>
    <x:xf numFmtId="165" fontId="25" fillId="8" borderId="14" applyNumberFormat="1" applyFill="0" applyBorder="1" applyAlignment="1" applyProtection="1">
      <x:protection locked="1" hidden="1"/>
    </x:xf>
    <x:xf numFmtId="165" fontId="25" fillId="8" borderId="46" applyNumberFormat="1" applyFill="0" applyBorder="1" applyAlignment="1" applyProtection="1">
      <x:protection locked="1" hidden="1"/>
    </x:xf>
    <x:xf numFmtId="164" fontId="2" fillId="4" borderId="57" applyNumberFormat="1" applyFill="0" applyBorder="1" applyAlignment="1" applyProtection="1">
      <x:protection locked="1" hidden="1"/>
    </x:xf>
    <x:xf numFmtId="165" fontId="25" fillId="8" borderId="15" applyNumberFormat="1" applyFill="0" applyBorder="1" applyAlignment="1" applyProtection="1">
      <x:protection locked="1" hidden="1"/>
    </x:xf>
    <x:xf numFmtId="0" fontId="3" fillId="2" borderId="40" applyNumberFormat="1" applyFill="0" applyBorder="1" applyAlignment="1" applyProtection="1">
      <x:protection locked="1" hidden="1"/>
    </x:xf>
    <x:xf numFmtId="0" fontId="3" fillId="2" borderId="41" applyNumberFormat="1" applyFill="0" applyBorder="1" applyAlignment="1" applyProtection="1">
      <x:protection locked="1" hidden="1"/>
    </x:xf>
    <x:xf numFmtId="0" fontId="24" fillId="3" borderId="13" applyNumberFormat="1" applyFill="0" applyBorder="1" applyAlignment="1" applyProtection="1">
      <x:protection locked="1" hidden="1"/>
    </x:xf>
    <x:xf numFmtId="0" fontId="24" fillId="3" borderId="14" applyNumberFormat="1" applyFill="0" applyBorder="1" applyAlignment="1" applyProtection="1">
      <x:protection locked="1" hidden="1"/>
    </x:xf>
    <x:xf numFmtId="164" fontId="21" fillId="3" borderId="14" applyNumberFormat="1" applyFill="0" applyBorder="1" applyAlignment="1" applyProtection="1">
      <x:protection locked="1" hidden="1"/>
    </x:xf>
    <x:xf numFmtId="164" fontId="28" fillId="9" borderId="14" applyNumberFormat="1" applyFill="0" applyBorder="1" applyAlignment="1" applyProtection="1">
      <x:protection locked="1" hidden="1"/>
    </x:xf>
    <x:xf numFmtId="165" fontId="28" fillId="9" borderId="14" applyNumberFormat="1" applyFill="0" applyBorder="1" applyAlignment="1" applyProtection="1">
      <x:protection locked="1" hidden="1"/>
    </x:xf>
    <x:xf numFmtId="165" fontId="28" fillId="9" borderId="46" applyNumberFormat="1" applyFill="0" applyBorder="1" applyAlignment="1" applyProtection="1">
      <x:protection locked="1" hidden="1"/>
    </x:xf>
    <x:xf numFmtId="164" fontId="21" fillId="3" borderId="57" applyNumberFormat="1" applyFill="0" applyBorder="1" applyAlignment="1" applyProtection="1">
      <x:protection locked="1" hidden="1"/>
    </x:xf>
    <x:xf numFmtId="165" fontId="28" fillId="9" borderId="15" applyNumberFormat="1" applyFill="0" applyBorder="1" applyAlignment="1" applyProtection="1">
      <x:protection locked="1" hidden="1"/>
    </x:xf>
    <x:xf numFmtId="0" fontId="3" fillId="3" borderId="37" applyNumberFormat="1" applyFill="0" applyBorder="1" applyAlignment="1" applyProtection="1">
      <x:protection locked="1" hidden="1"/>
    </x:xf>
    <x:xf numFmtId="0" fontId="3" fillId="3" borderId="38" applyNumberFormat="1" applyFill="0" applyBorder="1" applyAlignment="1" applyProtection="1">
      <x:protection locked="1" hidden="1"/>
    </x:xf>
    <x:xf numFmtId="164" fontId="3" fillId="3" borderId="38" applyNumberFormat="1" applyFill="0" applyBorder="1" applyAlignment="1" applyProtection="1">
      <x:protection locked="1" hidden="1"/>
    </x:xf>
    <x:xf numFmtId="164" fontId="5" fillId="9" borderId="38" applyNumberFormat="1" applyFill="0" applyBorder="1" applyAlignment="1" applyProtection="1">
      <x:protection locked="1" hidden="1"/>
    </x:xf>
    <x:xf numFmtId="165" fontId="5" fillId="9" borderId="38" applyNumberFormat="1" applyFill="0" applyBorder="1" applyAlignment="1" applyProtection="1">
      <x:protection locked="1" hidden="1"/>
    </x:xf>
    <x:xf numFmtId="165" fontId="5" fillId="9" borderId="53" applyNumberFormat="1" applyFill="0" applyBorder="1" applyAlignment="1" applyProtection="1">
      <x:protection locked="1" hidden="1"/>
    </x:xf>
    <x:xf numFmtId="164" fontId="3" fillId="3" borderId="62" applyNumberFormat="1" applyFill="0" applyBorder="1" applyAlignment="1" applyProtection="1">
      <x:protection locked="1" hidden="1"/>
    </x:xf>
    <x:xf numFmtId="165" fontId="5" fillId="9" borderId="39" applyNumberFormat="1" applyFill="0" applyBorder="1" applyAlignment="1" applyProtection="1">
      <x:protection locked="1" hidden="1"/>
    </x:xf>
    <x:xf numFmtId="0" fontId="0" fillId="42" borderId="0" applyNumberFormat="1" applyFill="0" applyBorder="0" applyAlignment="1" applyProtection="1">
      <x:protection locked="1" hidden="0"/>
    </x:xf>
    <x:xf numFmtId="0" fontId="12" fillId="42" borderId="0" applyNumberFormat="1" applyFill="0" applyBorder="0" applyAlignment="1" applyProtection="1">
      <x:protection locked="1" hidden="0"/>
    </x:xf>
    <x:xf numFmtId="0" fontId="2" fillId="42" borderId="0" applyNumberFormat="1" applyFill="0" applyBorder="0" applyAlignment="1" applyProtection="1">
      <x:protection locked="1" hidden="0"/>
    </x:xf>
    <x:xf numFmtId="0" fontId="0" fillId="43" borderId="0" applyNumberFormat="1" applyFill="0" applyBorder="0" applyAlignment="1" applyProtection="1">
      <x:protection locked="1" hidden="1"/>
    </x:xf>
    <x:xf numFmtId="0" fontId="31" fillId="43" borderId="0" applyNumberFormat="1" applyFill="0" applyBorder="0" applyAlignment="1" applyProtection="1">
      <x:protection locked="1" hidden="1"/>
    </x:xf>
    <x:xf numFmtId="0" fontId="19" fillId="43" borderId="0" applyNumberFormat="1" applyFill="0" applyBorder="0" applyAlignment="1" applyProtection="1">
      <x:protection locked="1" hidden="1"/>
    </x:xf>
    <x:xf numFmtId="0" fontId="0" fillId="43" borderId="1" applyNumberFormat="1" applyFill="0" applyBorder="1" applyAlignment="1" applyProtection="1">
      <x:protection locked="1" hidden="1"/>
    </x:xf>
    <x:xf numFmtId="0" fontId="0" fillId="43" borderId="2" applyNumberFormat="1" applyFill="0" applyBorder="1" applyAlignment="1" applyProtection="1">
      <x:protection locked="1" hidden="1"/>
    </x:xf>
    <x:xf numFmtId="0" fontId="2" fillId="43" borderId="16" applyNumberFormat="1" applyFill="0" applyBorder="1" applyAlignment="1" applyProtection="1">
      <x:protection locked="1" hidden="1"/>
    </x:xf>
    <x:xf numFmtId="0" fontId="2" fillId="43" borderId="17" applyNumberFormat="1" applyFill="0" applyBorder="1" applyAlignment="1" applyProtection="1">
      <x:protection locked="1" hidden="1"/>
    </x:xf>
    <x:xf numFmtId="0" fontId="2" fillId="43" borderId="45" applyNumberFormat="1" applyFill="0" applyBorder="1" applyAlignment="1" applyProtection="1">
      <x:protection locked="1" hidden="1"/>
    </x:xf>
    <x:xf numFmtId="0" fontId="2" fillId="43" borderId="54" applyNumberFormat="1" applyFill="0" applyBorder="1" applyAlignment="1" applyProtection="1">
      <x:protection locked="1" hidden="1"/>
    </x:xf>
    <x:xf numFmtId="0" fontId="2" fillId="43" borderId="18" applyNumberFormat="1" applyFill="0" applyBorder="1" applyAlignment="1" applyProtection="1">
      <x:protection locked="1" hidden="1"/>
    </x:xf>
    <x:xf numFmtId="0" fontId="0" fillId="43" borderId="4" applyNumberFormat="1" applyFill="0" applyBorder="1" applyAlignment="1" applyProtection="1">
      <x:protection locked="1" hidden="1"/>
    </x:xf>
    <x:xf numFmtId="0" fontId="0" fillId="43" borderId="0" applyNumberFormat="1" applyFill="0" applyBorder="0" applyAlignment="1" applyProtection="1">
      <x:protection locked="1" hidden="1"/>
    </x:xf>
    <x:xf numFmtId="0" fontId="0" fillId="43" borderId="5" applyNumberFormat="1" applyFill="0" applyBorder="1" applyAlignment="1" applyProtection="1">
      <x:protection locked="1" hidden="1"/>
    </x:xf>
    <x:xf numFmtId="0" fontId="2" fillId="43" borderId="0" applyNumberFormat="1" applyFill="0" applyBorder="0" applyAlignment="1" applyProtection="1">
      <x:protection locked="1" hidden="1"/>
    </x:xf>
    <x:xf numFmtId="0" fontId="2" fillId="43" borderId="44" applyNumberFormat="1" applyFill="0" applyBorder="1" applyAlignment="1" applyProtection="1">
      <x:protection locked="1" hidden="1"/>
    </x:xf>
    <x:xf numFmtId="0" fontId="2" fillId="43" borderId="47" applyNumberFormat="1" applyFill="0" applyBorder="1" applyAlignment="1" applyProtection="1">
      <x:protection locked="1" hidden="1"/>
    </x:xf>
    <x:xf numFmtId="0" fontId="2" fillId="43" borderId="55" applyNumberFormat="1" applyFill="0" applyBorder="1" applyAlignment="1" applyProtection="1">
      <x:protection locked="1" hidden="1"/>
    </x:xf>
    <x:xf numFmtId="0" fontId="2" fillId="43" borderId="56" applyNumberFormat="1" applyFill="0" applyBorder="1" applyAlignment="1" applyProtection="1">
      <x:protection locked="1" hidden="1"/>
    </x:xf>
    <x:xf numFmtId="0" fontId="0" fillId="43" borderId="8" applyNumberFormat="1" applyFill="0" applyBorder="1" applyAlignment="1" applyProtection="1">
      <x:protection locked="1" hidden="1"/>
    </x:xf>
    <x:xf numFmtId="0" fontId="0" fillId="43" borderId="9" applyNumberFormat="1" applyFill="0" applyBorder="1" applyAlignment="1" applyProtection="1">
      <x:protection locked="1" hidden="1"/>
    </x:xf>
    <x:xf numFmtId="0" fontId="0" fillId="43" borderId="10" applyNumberFormat="1" applyFill="0" applyBorder="1" applyAlignment="1" applyProtection="1">
      <x:protection locked="1" hidden="1"/>
    </x:xf>
    <x:xf numFmtId="0" fontId="17" fillId="43" borderId="0" applyNumberFormat="1" applyFill="0" applyBorder="0" applyAlignment="1" applyProtection="1">
      <x:protection locked="1" hidden="1"/>
    </x:xf>
    <x:xf numFmtId="0" fontId="17" fillId="43" borderId="48" applyNumberFormat="1" applyFill="0" applyBorder="1" applyAlignment="1" applyProtection="1">
      <x:protection locked="1" hidden="1"/>
    </x:xf>
    <x:xf numFmtId="0" fontId="17" fillId="43" borderId="55" applyNumberFormat="1" applyFill="0" applyBorder="1" applyAlignment="1" applyProtection="1">
      <x:protection locked="1" hidden="1"/>
    </x:xf>
    <x:xf numFmtId="0" fontId="17" fillId="43" borderId="5" applyNumberFormat="1" applyFill="0" applyBorder="1" applyAlignment="1" applyProtection="1">
      <x:protection locked="1" hidden="1"/>
    </x:xf>
    <x:xf numFmtId="0" fontId="20" fillId="43" borderId="0" applyNumberFormat="1" applyFill="0" applyBorder="0" applyAlignment="1" applyProtection="1">
      <x:protection locked="1" hidden="1"/>
    </x:xf>
    <x:xf numFmtId="0" fontId="23" fillId="43" borderId="13" applyNumberFormat="1" applyFill="0" applyBorder="1" applyAlignment="1" applyProtection="1">
      <x:protection locked="1" hidden="1"/>
    </x:xf>
    <x:xf numFmtId="0" fontId="23" fillId="43" borderId="14" applyNumberFormat="1" applyFill="0" applyBorder="1" applyAlignment="1" applyProtection="1">
      <x:protection locked="1" hidden="1"/>
    </x:xf>
    <x:xf numFmtId="164" fontId="21" fillId="43" borderId="14" applyNumberFormat="1" applyFill="0" applyBorder="1" applyAlignment="1" applyProtection="1">
      <x:protection locked="1" hidden="1"/>
    </x:xf>
    <x:xf numFmtId="164" fontId="28" fillId="43" borderId="14" applyNumberFormat="1" applyFill="0" applyBorder="1" applyAlignment="1" applyProtection="1">
      <x:protection locked="1" hidden="1"/>
    </x:xf>
    <x:xf numFmtId="165" fontId="28" fillId="43" borderId="14" applyNumberFormat="1" applyFill="0" applyBorder="1" applyAlignment="1" applyProtection="1">
      <x:protection locked="1" hidden="1"/>
    </x:xf>
    <x:xf numFmtId="165" fontId="28" fillId="43" borderId="46" applyNumberFormat="1" applyFill="0" applyBorder="1" applyAlignment="1" applyProtection="1">
      <x:protection locked="1" hidden="1"/>
    </x:xf>
    <x:xf numFmtId="164" fontId="21" fillId="43" borderId="57" applyNumberFormat="1" applyFill="0" applyBorder="1" applyAlignment="1" applyProtection="1">
      <x:protection locked="1" hidden="1"/>
    </x:xf>
    <x:xf numFmtId="165" fontId="28" fillId="43" borderId="15" applyNumberFormat="1" applyFill="0" applyBorder="1" applyAlignment="1" applyProtection="1">
      <x:protection locked="1" hidden="1"/>
    </x:xf>
    <x:xf numFmtId="0" fontId="23" fillId="43" borderId="21" applyNumberFormat="1" applyFill="0" applyBorder="1" applyAlignment="1" applyProtection="1">
      <x:protection locked="1" hidden="1"/>
    </x:xf>
    <x:xf numFmtId="0" fontId="23" fillId="43" borderId="22" applyNumberFormat="1" applyFill="0" applyBorder="1" applyAlignment="1" applyProtection="1">
      <x:protection locked="1" hidden="1"/>
    </x:xf>
    <x:xf numFmtId="164" fontId="24" fillId="43" borderId="30" applyNumberFormat="1" applyFill="0" applyBorder="1" applyAlignment="1" applyProtection="1">
      <x:protection locked="1" hidden="1"/>
    </x:xf>
    <x:xf numFmtId="164" fontId="27" fillId="43" borderId="30" applyNumberFormat="1" applyFill="0" applyBorder="1" applyAlignment="1" applyProtection="1">
      <x:protection locked="1" hidden="1"/>
    </x:xf>
    <x:xf numFmtId="165" fontId="27" fillId="43" borderId="30" applyNumberFormat="1" applyFill="0" applyBorder="1" applyAlignment="1" applyProtection="1">
      <x:protection locked="1" hidden="1"/>
    </x:xf>
    <x:xf numFmtId="165" fontId="27" fillId="43" borderId="49" applyNumberFormat="1" applyFill="0" applyBorder="1" applyAlignment="1" applyProtection="1">
      <x:protection locked="1" hidden="1"/>
    </x:xf>
    <x:xf numFmtId="164" fontId="24" fillId="43" borderId="58" applyNumberFormat="1" applyFill="0" applyBorder="1" applyAlignment="1" applyProtection="1">
      <x:protection locked="1" hidden="1"/>
    </x:xf>
    <x:xf numFmtId="165" fontId="27" fillId="43" borderId="31" applyNumberFormat="1" applyFill="0" applyBorder="1" applyAlignment="1" applyProtection="1">
      <x:protection locked="1" hidden="1"/>
    </x:xf>
    <x:xf numFmtId="0" fontId="3" fillId="43" borderId="4" applyNumberFormat="1" applyFill="0" applyBorder="1" applyAlignment="1" applyProtection="1">
      <x:protection locked="1" hidden="1"/>
    </x:xf>
    <x:xf numFmtId="0" fontId="3" fillId="43" borderId="0" applyNumberFormat="1" applyFill="0" applyBorder="0" applyAlignment="1" applyProtection="1">
      <x:protection locked="1" hidden="1"/>
    </x:xf>
    <x:xf numFmtId="164" fontId="3" fillId="43" borderId="0" applyNumberFormat="1" applyFill="0" applyBorder="0" applyAlignment="1" applyProtection="1">
      <x:protection locked="1" hidden="1"/>
    </x:xf>
    <x:xf numFmtId="164" fontId="5" fillId="43" borderId="0" applyNumberFormat="1" applyFill="0" applyBorder="0" applyAlignment="1" applyProtection="1">
      <x:protection locked="1" hidden="1"/>
    </x:xf>
    <x:xf numFmtId="165" fontId="5" fillId="43" borderId="0" applyNumberFormat="1" applyFill="0" applyBorder="0" applyAlignment="1" applyProtection="1">
      <x:protection locked="1" hidden="1"/>
    </x:xf>
    <x:xf numFmtId="165" fontId="5" fillId="43" borderId="48" applyNumberFormat="1" applyFill="0" applyBorder="1" applyAlignment="1" applyProtection="1">
      <x:protection locked="1" hidden="1"/>
    </x:xf>
    <x:xf numFmtId="164" fontId="3" fillId="43" borderId="55" applyNumberFormat="1" applyFill="0" applyBorder="1" applyAlignment="1" applyProtection="1">
      <x:protection locked="1" hidden="1"/>
    </x:xf>
    <x:xf numFmtId="165" fontId="5" fillId="43" borderId="5" applyNumberFormat="1" applyFill="0" applyBorder="1" applyAlignment="1" applyProtection="1">
      <x:protection locked="1" hidden="1"/>
    </x:xf>
    <x:xf numFmtId="0" fontId="24" fillId="43" borderId="24" applyNumberFormat="1" applyFill="0" applyBorder="1" applyAlignment="1" applyProtection="1">
      <x:protection locked="1" hidden="1"/>
    </x:xf>
    <x:xf numFmtId="0" fontId="24" fillId="43" borderId="25" applyNumberFormat="1" applyFill="0" applyBorder="1" applyAlignment="1" applyProtection="1">
      <x:protection locked="1" hidden="1"/>
    </x:xf>
    <x:xf numFmtId="164" fontId="24" fillId="43" borderId="25" applyNumberFormat="1" applyFill="0" applyBorder="1" applyAlignment="1" applyProtection="1">
      <x:protection locked="1" hidden="1"/>
    </x:xf>
    <x:xf numFmtId="164" fontId="27" fillId="43" borderId="25" applyNumberFormat="1" applyFill="0" applyBorder="1" applyAlignment="1" applyProtection="1">
      <x:protection locked="1" hidden="1"/>
    </x:xf>
    <x:xf numFmtId="165" fontId="27" fillId="43" borderId="25" applyNumberFormat="1" applyFill="0" applyBorder="1" applyAlignment="1" applyProtection="1">
      <x:protection locked="1" hidden="1"/>
    </x:xf>
    <x:xf numFmtId="165" fontId="27" fillId="43" borderId="50" applyNumberFormat="1" applyFill="0" applyBorder="1" applyAlignment="1" applyProtection="1">
      <x:protection locked="1" hidden="1"/>
    </x:xf>
    <x:xf numFmtId="164" fontId="24" fillId="43" borderId="59" applyNumberFormat="1" applyFill="0" applyBorder="1" applyAlignment="1" applyProtection="1">
      <x:protection locked="1" hidden="1"/>
    </x:xf>
    <x:xf numFmtId="165" fontId="27" fillId="43" borderId="26" applyNumberFormat="1" applyFill="0" applyBorder="1" applyAlignment="1" applyProtection="1">
      <x:protection locked="1" hidden="1"/>
    </x:xf>
    <x:xf numFmtId="0" fontId="23" fillId="43" borderId="24" applyNumberFormat="1" applyFill="0" applyBorder="1" applyAlignment="1" applyProtection="1">
      <x:protection locked="1" hidden="1"/>
    </x:xf>
    <x:xf numFmtId="0" fontId="23" fillId="43" borderId="25" applyNumberFormat="1" applyFill="0" applyBorder="1" applyAlignment="1" applyProtection="1">
      <x:protection locked="1" hidden="1"/>
    </x:xf>
    <x:xf numFmtId="164" fontId="23" fillId="43" borderId="25" applyNumberFormat="1" applyFill="0" applyBorder="1" applyAlignment="1" applyProtection="1">
      <x:protection locked="1" hidden="1"/>
    </x:xf>
    <x:xf numFmtId="164" fontId="26" fillId="43" borderId="25" applyNumberFormat="1" applyFill="0" applyBorder="1" applyAlignment="1" applyProtection="1">
      <x:protection locked="1" hidden="1"/>
    </x:xf>
    <x:xf numFmtId="165" fontId="26" fillId="43" borderId="25" applyNumberFormat="1" applyFill="0" applyBorder="1" applyAlignment="1" applyProtection="1">
      <x:protection locked="1" hidden="1"/>
    </x:xf>
    <x:xf numFmtId="165" fontId="26" fillId="43" borderId="50" applyNumberFormat="1" applyFill="0" applyBorder="1" applyAlignment="1" applyProtection="1">
      <x:protection locked="1" hidden="1"/>
    </x:xf>
    <x:xf numFmtId="164" fontId="23" fillId="43" borderId="59" applyNumberFormat="1" applyFill="0" applyBorder="1" applyAlignment="1" applyProtection="1">
      <x:protection locked="1" hidden="1"/>
    </x:xf>
    <x:xf numFmtId="165" fontId="26" fillId="43" borderId="26" applyNumberFormat="1" applyFill="0" applyBorder="1" applyAlignment="1" applyProtection="1">
      <x:protection locked="1" hidden="1"/>
    </x:xf>
    <x:xf numFmtId="0" fontId="23" fillId="43" borderId="27" applyNumberFormat="1" applyFill="0" applyBorder="1" applyAlignment="1" applyProtection="1">
      <x:protection locked="1" hidden="1"/>
    </x:xf>
    <x:xf numFmtId="0" fontId="23" fillId="43" borderId="28" applyNumberFormat="1" applyFill="0" applyBorder="1" applyAlignment="1" applyProtection="1">
      <x:protection locked="1" hidden="1"/>
    </x:xf>
    <x:xf numFmtId="0" fontId="24" fillId="43" borderId="13" applyNumberFormat="1" applyFill="0" applyBorder="1" applyAlignment="1" applyProtection="1">
      <x:protection locked="1" hidden="1"/>
    </x:xf>
    <x:xf numFmtId="0" fontId="24" fillId="43" borderId="14" applyNumberFormat="1" applyFill="0" applyBorder="1" applyAlignment="1" applyProtection="1">
      <x:protection locked="1" hidden="1"/>
    </x:xf>
    <x:xf numFmtId="164" fontId="2" fillId="43" borderId="14" applyNumberFormat="1" applyFill="0" applyBorder="1" applyAlignment="1" applyProtection="1">
      <x:protection locked="1" hidden="1"/>
    </x:xf>
    <x:xf numFmtId="164" fontId="25" fillId="43" borderId="14" applyNumberFormat="1" applyFill="0" applyBorder="1" applyAlignment="1" applyProtection="1">
      <x:protection locked="1" hidden="1"/>
    </x:xf>
    <x:xf numFmtId="165" fontId="25" fillId="43" borderId="14" applyNumberFormat="1" applyFill="0" applyBorder="1" applyAlignment="1" applyProtection="1">
      <x:protection locked="1" hidden="1"/>
    </x:xf>
    <x:xf numFmtId="165" fontId="25" fillId="43" borderId="46" applyNumberFormat="1" applyFill="0" applyBorder="1" applyAlignment="1" applyProtection="1">
      <x:protection locked="1" hidden="1"/>
    </x:xf>
    <x:xf numFmtId="164" fontId="2" fillId="43" borderId="57" applyNumberFormat="1" applyFill="0" applyBorder="1" applyAlignment="1" applyProtection="1">
      <x:protection locked="1" hidden="1"/>
    </x:xf>
    <x:xf numFmtId="165" fontId="25" fillId="43" borderId="15" applyNumberFormat="1" applyFill="0" applyBorder="1" applyAlignment="1" applyProtection="1">
      <x:protection locked="1" hidden="1"/>
    </x:xf>
    <x:xf numFmtId="0" fontId="23" fillId="43" borderId="35" applyNumberFormat="1" applyFill="0" applyBorder="1" applyAlignment="1" applyProtection="1">
      <x:protection locked="1" hidden="1"/>
    </x:xf>
    <x:xf numFmtId="0" fontId="23" fillId="43" borderId="30" applyNumberFormat="1" applyFill="0" applyBorder="1" applyAlignment="1" applyProtection="1">
      <x:protection locked="1" hidden="1"/>
    </x:xf>
    <x:xf numFmtId="164" fontId="23" fillId="43" borderId="30" applyNumberFormat="1" applyFill="0" applyBorder="1" applyAlignment="1" applyProtection="1">
      <x:protection locked="1" hidden="1"/>
    </x:xf>
    <x:xf numFmtId="164" fontId="26" fillId="43" borderId="30" applyNumberFormat="1" applyFill="0" applyBorder="1" applyAlignment="1" applyProtection="1">
      <x:protection locked="1" hidden="1"/>
    </x:xf>
    <x:xf numFmtId="165" fontId="26" fillId="43" borderId="30" applyNumberFormat="1" applyFill="0" applyBorder="1" applyAlignment="1" applyProtection="1">
      <x:protection locked="1" hidden="1"/>
    </x:xf>
    <x:xf numFmtId="165" fontId="26" fillId="43" borderId="49" applyNumberFormat="1" applyFill="0" applyBorder="1" applyAlignment="1" applyProtection="1">
      <x:protection locked="1" hidden="1"/>
    </x:xf>
    <x:xf numFmtId="164" fontId="23" fillId="43" borderId="58" applyNumberFormat="1" applyFill="0" applyBorder="1" applyAlignment="1" applyProtection="1">
      <x:protection locked="1" hidden="1"/>
    </x:xf>
    <x:xf numFmtId="165" fontId="26" fillId="43" borderId="31" applyNumberFormat="1" applyFill="0" applyBorder="1" applyAlignment="1" applyProtection="1">
      <x:protection locked="1" hidden="1"/>
    </x:xf>
    <x:xf numFmtId="0" fontId="23" fillId="43" borderId="32" applyNumberFormat="1" applyFill="0" applyBorder="1" applyAlignment="1" applyProtection="1">
      <x:protection locked="1" hidden="1"/>
    </x:xf>
    <x:xf numFmtId="0" fontId="23" fillId="43" borderId="33" applyNumberFormat="1" applyFill="0" applyBorder="1" applyAlignment="1" applyProtection="1">
      <x:protection locked="1" hidden="1"/>
    </x:xf>
    <x:xf numFmtId="164" fontId="23" fillId="43" borderId="33" applyNumberFormat="1" applyFill="0" applyBorder="1" applyAlignment="1" applyProtection="1">
      <x:protection locked="1" hidden="1"/>
    </x:xf>
    <x:xf numFmtId="164" fontId="26" fillId="43" borderId="33" applyNumberFormat="1" applyFill="0" applyBorder="1" applyAlignment="1" applyProtection="1">
      <x:protection locked="1" hidden="1"/>
    </x:xf>
    <x:xf numFmtId="165" fontId="26" fillId="43" borderId="33" applyNumberFormat="1" applyFill="0" applyBorder="1" applyAlignment="1" applyProtection="1">
      <x:protection locked="1" hidden="1"/>
    </x:xf>
    <x:xf numFmtId="165" fontId="26" fillId="43" borderId="51" applyNumberFormat="1" applyFill="0" applyBorder="1" applyAlignment="1" applyProtection="1">
      <x:protection locked="1" hidden="1"/>
    </x:xf>
    <x:xf numFmtId="164" fontId="23" fillId="43" borderId="60" applyNumberFormat="1" applyFill="0" applyBorder="1" applyAlignment="1" applyProtection="1">
      <x:protection locked="1" hidden="1"/>
    </x:xf>
    <x:xf numFmtId="165" fontId="26" fillId="43" borderId="34" applyNumberFormat="1" applyFill="0" applyBorder="1" applyAlignment="1" applyProtection="1">
      <x:protection locked="1" hidden="1"/>
    </x:xf>
    <x:xf numFmtId="0" fontId="3" fillId="43" borderId="24" applyNumberFormat="1" applyFill="0" applyBorder="1" applyAlignment="1" applyProtection="1">
      <x:protection locked="1" hidden="1"/>
    </x:xf>
    <x:xf numFmtId="0" fontId="3" fillId="43" borderId="25" applyNumberFormat="1" applyFill="0" applyBorder="1" applyAlignment="1" applyProtection="1">
      <x:protection locked="1" hidden="1"/>
    </x:xf>
    <x:xf numFmtId="0" fontId="3" fillId="43" borderId="4" applyNumberFormat="1" applyFill="0" applyBorder="1" applyAlignment="1" applyProtection="1">
      <x:protection locked="1" hidden="1"/>
    </x:xf>
    <x:xf numFmtId="0" fontId="3" fillId="43" borderId="0" applyNumberFormat="1" applyFill="0" applyBorder="0" applyAlignment="1" applyProtection="1">
      <x:protection locked="1" hidden="1"/>
    </x:xf>
    <x:xf numFmtId="0" fontId="3" fillId="43" borderId="8" applyNumberFormat="1" applyFill="0" applyBorder="1" applyAlignment="1" applyProtection="1">
      <x:protection locked="1" hidden="1"/>
    </x:xf>
    <x:xf numFmtId="0" fontId="3" fillId="43" borderId="9" applyNumberFormat="1" applyFill="0" applyBorder="1" applyAlignment="1" applyProtection="1">
      <x:protection locked="1" hidden="1"/>
    </x:xf>
    <x:xf numFmtId="164" fontId="3" fillId="43" borderId="9" applyNumberFormat="1" applyFill="0" applyBorder="1" applyAlignment="1" applyProtection="1">
      <x:protection locked="1" hidden="1"/>
    </x:xf>
    <x:xf numFmtId="164" fontId="5" fillId="43" borderId="9" applyNumberFormat="1" applyFill="0" applyBorder="1" applyAlignment="1" applyProtection="1">
      <x:protection locked="1" hidden="1"/>
    </x:xf>
    <x:xf numFmtId="165" fontId="5" fillId="43" borderId="9" applyNumberFormat="1" applyFill="0" applyBorder="1" applyAlignment="1" applyProtection="1">
      <x:protection locked="1" hidden="1"/>
    </x:xf>
    <x:xf numFmtId="165" fontId="5" fillId="43" borderId="52" applyNumberFormat="1" applyFill="0" applyBorder="1" applyAlignment="1" applyProtection="1">
      <x:protection locked="1" hidden="1"/>
    </x:xf>
    <x:xf numFmtId="164" fontId="3" fillId="43" borderId="61" applyNumberFormat="1" applyFill="0" applyBorder="1" applyAlignment="1" applyProtection="1">
      <x:protection locked="1" hidden="1"/>
    </x:xf>
    <x:xf numFmtId="165" fontId="5" fillId="43" borderId="10" applyNumberFormat="1" applyFill="0" applyBorder="1" applyAlignment="1" applyProtection="1">
      <x:protection locked="1" hidden="1"/>
    </x:xf>
    <x:xf numFmtId="0" fontId="21" fillId="43" borderId="13" applyNumberFormat="1" applyFill="0" applyBorder="1" applyAlignment="1" applyProtection="1">
      <x:protection locked="1" hidden="1"/>
    </x:xf>
    <x:xf numFmtId="0" fontId="21" fillId="43" borderId="14" applyNumberFormat="1" applyFill="0" applyBorder="1" applyAlignment="1" applyProtection="1">
      <x:protection locked="1" hidden="1"/>
    </x:xf>
    <x:xf numFmtId="0" fontId="2" fillId="43" borderId="13" applyNumberFormat="1" applyFill="0" applyBorder="1" applyAlignment="1" applyProtection="1">
      <x:protection locked="1" hidden="1"/>
    </x:xf>
    <x:xf numFmtId="0" fontId="2" fillId="43" borderId="14" applyNumberFormat="1" applyFill="0" applyBorder="1" applyAlignment="1" applyProtection="1">
      <x:protection locked="1" hidden="1"/>
    </x:xf>
    <x:xf numFmtId="0" fontId="3" fillId="43" borderId="40" applyNumberFormat="1" applyFill="0" applyBorder="1" applyAlignment="1" applyProtection="1">
      <x:protection locked="1" hidden="1"/>
    </x:xf>
    <x:xf numFmtId="0" fontId="3" fillId="43" borderId="41" applyNumberFormat="1" applyFill="0" applyBorder="1" applyAlignment="1" applyProtection="1">
      <x:protection locked="1" hidden="1"/>
    </x:xf>
    <x:xf numFmtId="0" fontId="3" fillId="43" borderId="37" applyNumberFormat="1" applyFill="0" applyBorder="1" applyAlignment="1" applyProtection="1">
      <x:protection locked="1" hidden="1"/>
    </x:xf>
    <x:xf numFmtId="0" fontId="3" fillId="43" borderId="38" applyNumberFormat="1" applyFill="0" applyBorder="1" applyAlignment="1" applyProtection="1">
      <x:protection locked="1" hidden="1"/>
    </x:xf>
    <x:xf numFmtId="164" fontId="3" fillId="43" borderId="38" applyNumberFormat="1" applyFill="0" applyBorder="1" applyAlignment="1" applyProtection="1">
      <x:protection locked="1" hidden="1"/>
    </x:xf>
    <x:xf numFmtId="164" fontId="5" fillId="43" borderId="38" applyNumberFormat="1" applyFill="0" applyBorder="1" applyAlignment="1" applyProtection="1">
      <x:protection locked="1" hidden="1"/>
    </x:xf>
    <x:xf numFmtId="165" fontId="5" fillId="43" borderId="38" applyNumberFormat="1" applyFill="0" applyBorder="1" applyAlignment="1" applyProtection="1">
      <x:protection locked="1" hidden="1"/>
    </x:xf>
    <x:xf numFmtId="165" fontId="5" fillId="43" borderId="53" applyNumberFormat="1" applyFill="0" applyBorder="1" applyAlignment="1" applyProtection="1">
      <x:protection locked="1" hidden="1"/>
    </x:xf>
    <x:xf numFmtId="164" fontId="3" fillId="43" borderId="62" applyNumberFormat="1" applyFill="0" applyBorder="1" applyAlignment="1" applyProtection="1">
      <x:protection locked="1" hidden="1"/>
    </x:xf>
    <x:xf numFmtId="165" fontId="5" fillId="43" borderId="39" applyNumberFormat="1" applyFill="0" applyBorder="1" applyAlignment="1" applyProtection="1">
      <x:protection locked="1" hidden="1"/>
    </x:xf>
  </x:cellStyleXfs>
  <x:cellXfs count="690">
    <x:xf numFmtId="0" fontId="0" fillId="0" borderId="0" xfId="0"/>
    <x:xf numFmtId="0" fontId="0" fillId="2" borderId="0" xfId="0" applyFill="1" applyAlignment="1">
      <x:alignment vertical="center"/>
    </x:xf>
    <x:xf numFmtId="0" fontId="0" fillId="0" borderId="0" xfId="0" applyAlignment="1">
      <x:alignment vertical="center"/>
    </x:xf>
    <x:xf numFmtId="0" fontId="0" fillId="2" borderId="0" xfId="0" applyFont="1" applyFill="1" applyAlignment="1">
      <x:alignment vertical="center"/>
    </x:xf>
    <x:xf numFmtId="0" fontId="2" fillId="2" borderId="0" xfId="0" applyFont="1" applyFill="1" applyAlignment="1">
      <x:alignment vertical="center"/>
    </x:xf>
    <x:xf numFmtId="0" fontId="0" fillId="3" borderId="0" xfId="0" applyFill="1" applyAlignment="1">
      <x:alignment vertical="center"/>
    </x:xf>
    <x:xf numFmtId="0" fontId="0" fillId="0" borderId="0" xfId="0" applyFont="1"/>
    <x:xf numFmtId="0" fontId="0" fillId="4" borderId="0" xfId="0" applyFont="1" applyFill="1"/>
    <x:xf numFmtId="0" fontId="0" fillId="5" borderId="0" xfId="0" applyFont="1" applyFill="1"/>
    <x:xf numFmtId="0" fontId="0" fillId="4" borderId="0" xfId="0" applyFill="1"/>
    <x:xf numFmtId="0" fontId="0" fillId="5" borderId="0" xfId="0" applyFill="1"/>
    <x:xf numFmtId="0" fontId="2" fillId="4" borderId="0" xfId="0" applyFont="1" applyFill="1"/>
    <x:xf numFmtId="0" fontId="2" fillId="5" borderId="0" xfId="0" applyFont="1" applyFill="1"/>
    <x:xf numFmtId="0" fontId="0" fillId="0" borderId="0" xfId="0" applyFont="1" applyFill="1" applyBorder="1"/>
    <x:xf numFmtId="0" fontId="7" fillId="0" borderId="0" xfId="0" applyFont="1" applyFill="1" applyBorder="1" applyAlignment="1" applyProtection="1">
      <x:alignment horizontal="center" vertical="center"/>
    </x:xf>
    <x:xf numFmtId="0" fontId="7" fillId="4" borderId="0" xfId="0" applyFont="1" applyFill="1" applyBorder="1" applyAlignment="1" applyProtection="1">
      <x:alignment wrapText="1"/>
    </x:xf>
    <x:xf numFmtId="0" fontId="8" fillId="5" borderId="0" xfId="0" applyFont="1" applyFill="1" applyAlignment="1">
      <x:alignment wrapText="1"/>
    </x:xf>
    <x:xf numFmtId="0" fontId="7" fillId="0" borderId="0" xfId="0" applyFont="1" applyFill="1" applyBorder="1" applyAlignment="1" applyProtection="1">
      <x:alignment horizontal="center" vertical="center" wrapText="1"/>
    </x:xf>
    <x:xf numFmtId="0" fontId="7" fillId="4" borderId="0" xfId="0" applyFont="1" applyFill="1" applyBorder="1" applyAlignment="1" applyProtection="1">
      <x:alignment horizontal="left" wrapText="1" indent="1"/>
    </x:xf>
    <x:xf numFmtId="0" fontId="8" fillId="5" borderId="0" xfId="0" applyFont="1" applyFill="1" applyAlignment="1">
      <x:alignment horizontal="left" wrapText="1" indent="1"/>
    </x:xf>
    <x:xf numFmtId="0" fontId="9" fillId="0" borderId="0" xfId="0" applyFont="1" applyFill="1" applyBorder="1" applyAlignment="1" applyProtection="1">
      <x:alignment horizontal="center" vertical="center" wrapText="1"/>
    </x:xf>
    <x:xf numFmtId="0" fontId="9" fillId="4" borderId="0" xfId="0" applyFont="1" applyFill="1" applyBorder="1" applyAlignment="1" applyProtection="1">
      <x:alignment horizontal="left" wrapText="1" indent="2"/>
    </x:xf>
    <x:xf numFmtId="0" fontId="10" fillId="5" borderId="0" xfId="0" applyFont="1" applyFill="1" applyAlignment="1">
      <x:alignment horizontal="left" wrapText="1" indent="2"/>
    </x:xf>
    <x:xf numFmtId="0" fontId="7" fillId="4" borderId="0" xfId="0" applyFont="1" applyFill="1" applyBorder="1" applyAlignment="1" applyProtection="1">
      <x:alignment horizontal="left" wrapText="1"/>
    </x:xf>
    <x:xf numFmtId="0" fontId="9" fillId="4" borderId="6" xfId="0" applyFont="1" applyFill="1" applyBorder="1" applyAlignment="1" applyProtection="1">
      <x:alignment horizontal="left" wrapText="1" indent="2"/>
    </x:xf>
    <x:xf numFmtId="0" fontId="9" fillId="0" borderId="0" xfId="0" applyFont="1" applyFill="1" applyBorder="1" applyAlignment="1" applyProtection="1">
      <x:alignment horizontal="center" vertical="center"/>
    </x:xf>
    <x:xf numFmtId="0" fontId="11" fillId="0" borderId="0" xfId="0" applyFont="1" applyFill="1" applyBorder="1" applyAlignment="1" applyProtection="1">
      <x:alignment horizontal="center" vertical="center"/>
    </x:xf>
    <x:xf numFmtId="0" fontId="9" fillId="4" borderId="0" xfId="0" applyFont="1" applyFill="1" applyBorder="1" applyAlignment="1" applyProtection="1">
      <x:alignment horizontal="left" vertical="center" wrapText="1" indent="2"/>
    </x:xf>
    <x:xf numFmtId="0" fontId="7" fillId="4" borderId="0" xfId="0" applyFont="1" applyFill="1" applyBorder="1" applyAlignment="1" applyProtection="1">
      <x:alignment horizontal="justify" vertical="top" wrapText="1"/>
    </x:xf>
    <x:xf numFmtId="0" fontId="8" fillId="5" borderId="0" xfId="0" applyFont="1" applyFill="1" applyAlignment="1">
      <x:alignment horizontal="justify" vertical="top" wrapText="1"/>
    </x:xf>
    <x:xf numFmtId="0" fontId="9" fillId="4" borderId="0" xfId="0" applyFont="1" applyFill="1" applyBorder="1" applyAlignment="1" applyProtection="1">
      <x:alignment horizontal="left" vertical="top" wrapText="1" indent="1"/>
    </x:xf>
    <x:xf numFmtId="0" fontId="10" fillId="5" borderId="0" xfId="0" applyFont="1" applyFill="1" applyAlignment="1">
      <x:alignment horizontal="left" vertical="top" wrapText="1" indent="1"/>
    </x:xf>
    <x:xf numFmtId="0" fontId="0" fillId="4" borderId="0" xfId="0" applyFont="1" applyFill="1" applyBorder="1"/>
    <x:xf numFmtId="0" fontId="2" fillId="4" borderId="6" xfId="0" applyFont="1" applyFill="1" applyBorder="1"/>
    <x:xf numFmtId="0" fontId="2" fillId="5" borderId="6" xfId="0" applyFont="1" applyFill="1" applyBorder="1"/>
    <x:xf numFmtId="0" fontId="9" fillId="4" borderId="6" xfId="0" applyFont="1" applyFill="1" applyBorder="1" applyAlignment="1" applyProtection="1">
      <x:alignment horizontal="left" vertical="top" wrapText="1" indent="1"/>
    </x:xf>
    <x:xf numFmtId="0" fontId="10" fillId="5" borderId="6" xfId="0" applyFont="1" applyFill="1" applyBorder="1" applyAlignment="1">
      <x:alignment horizontal="left" vertical="top" wrapText="1" indent="1"/>
    </x:xf>
    <x:xf numFmtId="0" fontId="0" fillId="4" borderId="12" xfId="0" applyFont="1" applyFill="1" applyBorder="1"/>
    <x:xf numFmtId="0" fontId="0" fillId="5" borderId="12" xfId="0" applyFont="1" applyFill="1" applyBorder="1"/>
    <x:xf numFmtId="0" fontId="0" fillId="2" borderId="12" xfId="0" applyFont="1" applyFill="1" applyBorder="1"/>
    <x:xf numFmtId="0" fontId="2" fillId="2" borderId="12" xfId="0" applyFont="1" applyFill="1" applyBorder="1"/>
    <x:xf numFmtId="0" fontId="0" fillId="2" borderId="0" xfId="0" applyFill="1"/>
    <x:xf numFmtId="0" fontId="0" fillId="2" borderId="0" xfId="0" applyFont="1" applyFill="1"/>
    <x:xf numFmtId="0" fontId="0" fillId="2" borderId="6" xfId="0" applyFont="1" applyFill="1" applyBorder="1"/>
    <x:xf numFmtId="0" fontId="7" fillId="2" borderId="0" xfId="0" applyFont="1" applyFill="1" applyBorder="1" applyAlignment="1" applyProtection="1">
      <x:alignment horizontal="center" vertical="center"/>
    </x:xf>
    <x:xf numFmtId="0" fontId="7" fillId="2" borderId="0" xfId="0" applyFont="1" applyFill="1" applyBorder="1" applyAlignment="1" applyProtection="1">
      <x:alignment horizontal="center" vertical="center" wrapText="1"/>
    </x:xf>
    <x:xf numFmtId="0" fontId="0" fillId="2" borderId="0" xfId="0" applyFont="1" applyFill="1" applyBorder="1"/>
    <x:xf numFmtId="0" fontId="9" fillId="2" borderId="0" xfId="0" applyFont="1" applyFill="1" applyBorder="1" applyAlignment="1" applyProtection="1">
      <x:alignment horizontal="center" vertical="center" wrapText="1"/>
    </x:xf>
    <x:xf numFmtId="0" fontId="9" fillId="2" borderId="6" xfId="0" applyFont="1" applyFill="1" applyBorder="1" applyAlignment="1" applyProtection="1">
      <x:alignment horizontal="center" vertical="center" wrapText="1"/>
    </x:xf>
    <x:xf numFmtId="0" fontId="9" fillId="2" borderId="0" xfId="0" applyFont="1" applyFill="1" applyBorder="1" applyAlignment="1" applyProtection="1">
      <x:alignment horizontal="center" vertical="center"/>
    </x:xf>
    <x:xf numFmtId="0" fontId="11" fillId="2" borderId="0" xfId="0" applyFont="1" applyFill="1" applyBorder="1" applyAlignment="1" applyProtection="1">
      <x:alignment horizontal="center" vertical="center"/>
    </x:xf>
    <x:xf numFmtId="0" fontId="9" fillId="2" borderId="6" xfId="0" applyFont="1" applyFill="1" applyBorder="1" applyAlignment="1" applyProtection="1">
      <x:alignment horizontal="center" vertical="center"/>
    </x:xf>
    <x:xf numFmtId="0" fontId="10" fillId="2" borderId="0" xfId="0" applyFont="1" applyFill="1"/>
    <x:xf numFmtId="0" fontId="10" fillId="2" borderId="6" xfId="0" applyFont="1" applyFill="1" applyBorder="1"/>
    <x:xf numFmtId="0" fontId="10" fillId="2" borderId="12" xfId="0" applyFont="1" applyFill="1" applyBorder="1"/>
    <x:xf numFmtId="0" fontId="9" fillId="2" borderId="12" xfId="0" applyFont="1" applyFill="1" applyBorder="1" applyAlignment="1" applyProtection="1">
      <x:alignment horizontal="center" vertical="center"/>
    </x:xf>
    <x:xf numFmtId="0" fontId="5" fillId="2" borderId="0" xfId="0" applyFont="1" applyFill="1" applyAlignment="1">
      <x:alignment horizontal="left" vertical="center"/>
    </x:xf>
    <x:xf numFmtId="0" fontId="12" fillId="4" borderId="0" xfId="0" applyFont="1" applyFill="1"/>
    <x:xf numFmtId="0" fontId="13" fillId="4" borderId="0" xfId="0" applyFont="1" applyFill="1"/>
    <x:xf numFmtId="0" fontId="14" fillId="4" borderId="0" xfId="0" applyFont="1" applyFill="1"/>
    <x:xf numFmtId="0" fontId="0" fillId="5" borderId="7" xfId="0" applyFill="1" applyBorder="1" applyAlignment="1">
      <x:alignment wrapText="1"/>
    </x:xf>
    <x:xf numFmtId="0" fontId="0" fillId="2" borderId="7" xfId="0" applyFill="1" applyBorder="1" applyAlignment="1">
      <x:alignment wrapText="1"/>
    </x:xf>
    <x:xf numFmtId="0" fontId="10" fillId="5" borderId="6" xfId="0" applyFont="1" applyFill="1" applyBorder="1" applyAlignment="1">
      <x:alignment horizontal="left" wrapText="1" indent="2"/>
    </x:xf>
    <x:xf numFmtId="0" fontId="2" fillId="3" borderId="0" xfId="0" applyFont="1" applyFill="1" applyAlignment="1">
      <x:alignment vertical="center"/>
    </x:xf>
    <x:xf numFmtId="0" fontId="0" fillId="4" borderId="6" xfId="0" applyFill="1" applyBorder="1"/>
    <x:xf numFmtId="0" fontId="0" fillId="5" borderId="0" xfId="0" applyFill="1" applyBorder="1"/>
    <x:xf numFmtId="0" fontId="17" fillId="3" borderId="4" xfId="0" applyFont="1" applyFill="1" applyBorder="1" applyAlignment="1">
      <x:alignment horizontal="center" vertical="center"/>
    </x:xf>
    <x:xf numFmtId="0" fontId="17" fillId="3" borderId="5" xfId="0" applyFont="1" applyFill="1" applyBorder="1" applyAlignment="1">
      <x:alignment horizontal="center" vertical="center"/>
    </x:xf>
    <x:xf numFmtId="0" fontId="17" fillId="3" borderId="0" xfId="0" applyFont="1" applyFill="1" applyBorder="1" applyAlignment="1">
      <x:alignment horizontal="center" vertical="top"/>
    </x:xf>
    <x:xf numFmtId="0" fontId="18" fillId="3" borderId="0" xfId="0" applyFont="1" applyFill="1" applyAlignment="1">
      <x:alignment horizontal="center" vertical="center"/>
    </x:xf>
    <x:xf numFmtId="0" fontId="19" fillId="2" borderId="0" xfId="0" applyFont="1" applyFill="1" applyAlignment="1">
      <x:alignment vertical="center"/>
    </x:xf>
    <x:xf numFmtId="0" fontId="19" fillId="3" borderId="0" xfId="0" applyFont="1" applyFill="1" applyAlignment="1">
      <x:alignment vertical="center"/>
    </x:xf>
    <x:xf numFmtId="0" fontId="20" fillId="3" borderId="0" xfId="0" applyFont="1" applyFill="1" applyAlignment="1">
      <x:alignment vertical="center"/>
    </x:xf>
    <x:xf numFmtId="0" fontId="2" fillId="3" borderId="0" xfId="0" applyFont="1" applyFill="1" applyBorder="1" applyAlignment="1">
      <x:alignment horizontal="center" vertical="center"/>
    </x:xf>
    <x:xf numFmtId="0" fontId="10" fillId="2" borderId="0" xfId="0" applyFont="1" applyFill="1" applyAlignment="1">
      <x:alignment horizontal="center" vertical="center"/>
    </x:xf>
    <x:xf numFmtId="0" fontId="0" fillId="2" borderId="19" xfId="0" applyFill="1" applyBorder="1"/>
    <x:xf numFmtId="0" fontId="0" fillId="2" borderId="0" xfId="0" applyFill="1" applyBorder="1"/>
    <x:xf numFmtId="0" fontId="0" fillId="2" borderId="20" xfId="0" applyFill="1" applyBorder="1"/>
    <x:xf numFmtId="0" fontId="0" fillId="2" borderId="0" xfId="0" applyFill="1" applyAlignment="1">
      <x:alignment wrapText="1"/>
    </x:xf>
    <x:xf numFmtId="164" fontId="21" fillId="3" borderId="14" xfId="0" applyNumberFormat="1" applyFont="1" applyFill="1" applyBorder="1" applyAlignment="1">
      <x:alignment horizontal="center" vertical="center"/>
    </x:xf>
    <x:xf numFmtId="164" fontId="2" fillId="3" borderId="14" xfId="0" applyNumberFormat="1" applyFont="1" applyFill="1" applyBorder="1" applyAlignment="1">
      <x:alignment horizontal="center" vertical="center"/>
    </x:xf>
    <x:xf numFmtId="164" fontId="24" fillId="3" borderId="30" xfId="0" applyNumberFormat="1" applyFont="1" applyFill="1" applyBorder="1" applyAlignment="1">
      <x:alignment horizontal="center" vertical="center"/>
    </x:xf>
    <x:xf numFmtId="164" fontId="24" fillId="3" borderId="31" xfId="0" applyNumberFormat="1" applyFont="1" applyFill="1" applyBorder="1" applyAlignment="1">
      <x:alignment horizontal="center" vertical="center"/>
    </x:xf>
    <x:xf numFmtId="164" fontId="24" fillId="3" borderId="25" xfId="0" applyNumberFormat="1" applyFont="1" applyFill="1" applyBorder="1" applyAlignment="1">
      <x:alignment horizontal="center" vertical="center"/>
    </x:xf>
    <x:xf numFmtId="164" fontId="24" fillId="3" borderId="26" xfId="0" applyNumberFormat="1" applyFont="1" applyFill="1" applyBorder="1" applyAlignment="1">
      <x:alignment horizontal="center" vertical="center"/>
    </x:xf>
    <x:xf numFmtId="164" fontId="23" fillId="3" borderId="25" xfId="0" applyNumberFormat="1" applyFont="1" applyFill="1" applyBorder="1" applyAlignment="1">
      <x:alignment horizontal="center" vertical="center"/>
    </x:xf>
    <x:xf numFmtId="164" fontId="23" fillId="3" borderId="26" xfId="0" applyNumberFormat="1" applyFont="1" applyFill="1" applyBorder="1" applyAlignment="1">
      <x:alignment horizontal="center" vertical="center"/>
    </x:xf>
    <x:xf numFmtId="164" fontId="23" fillId="3" borderId="33" xfId="0" applyNumberFormat="1" applyFont="1" applyFill="1" applyBorder="1" applyAlignment="1">
      <x:alignment horizontal="center" vertical="center"/>
    </x:xf>
    <x:xf numFmtId="164" fontId="23" fillId="3" borderId="34" xfId="0" applyNumberFormat="1" applyFont="1" applyFill="1" applyBorder="1" applyAlignment="1">
      <x:alignment horizontal="center" vertical="center"/>
    </x:xf>
    <x:xf numFmtId="164" fontId="23" fillId="3" borderId="30" xfId="0" applyNumberFormat="1" applyFont="1" applyFill="1" applyBorder="1" applyAlignment="1">
      <x:alignment horizontal="center" vertical="center"/>
    </x:xf>
    <x:xf numFmtId="164" fontId="23" fillId="3" borderId="31" xfId="0" applyNumberFormat="1" applyFont="1" applyFill="1" applyBorder="1" applyAlignment="1">
      <x:alignment horizontal="center" vertical="center"/>
    </x:xf>
    <x:xf numFmtId="164" fontId="3" fillId="2" borderId="0" xfId="0" applyNumberFormat="1" applyFont="1" applyFill="1" applyBorder="1" applyAlignment="1">
      <x:alignment horizontal="center" vertical="center"/>
    </x:xf>
    <x:xf numFmtId="0" fontId="9" fillId="2" borderId="36" xfId="0" applyFont="1" applyFill="1" applyBorder="1" applyAlignment="1" applyProtection="1">
      <x:alignment horizontal="center" vertical="center"/>
    </x:xf>
    <x:xf numFmtId="0" fontId="9" fillId="4" borderId="36" xfId="0" applyFont="1" applyFill="1" applyBorder="1" applyAlignment="1" applyProtection="1">
      <x:alignment horizontal="left" vertical="top" wrapText="1" indent="1"/>
    </x:xf>
    <x:xf numFmtId="0" fontId="10" fillId="5" borderId="36" xfId="0" applyFont="1" applyFill="1" applyBorder="1" applyAlignment="1">
      <x:alignment horizontal="left" vertical="top" wrapText="1" indent="1"/>
    </x:xf>
    <x:xf numFmtId="0" fontId="10" fillId="2" borderId="36" xfId="0" applyFont="1" applyFill="1" applyBorder="1"/>
    <x:xf numFmtId="0" fontId="10" fillId="5" borderId="0" xfId="0" applyFont="1" applyFill="1" applyBorder="1" applyAlignment="1">
      <x:alignment horizontal="left" vertical="top" wrapText="1" indent="1"/>
    </x:xf>
    <x:xf numFmtId="164" fontId="21" fillId="4" borderId="14" xfId="0" applyNumberFormat="1" applyFont="1" applyFill="1" applyBorder="1" applyAlignment="1">
      <x:alignment horizontal="center" vertical="center"/>
    </x:xf>
    <x:xf numFmtId="164" fontId="2" fillId="4" borderId="14" xfId="0" applyNumberFormat="1" applyFont="1" applyFill="1" applyBorder="1" applyAlignment="1">
      <x:alignment horizontal="center" vertical="center"/>
    </x:xf>
    <x:xf numFmtId="164" fontId="3" fillId="2" borderId="9" xfId="0" applyNumberFormat="1" applyFont="1" applyFill="1" applyBorder="1" applyAlignment="1">
      <x:alignment horizontal="center" vertical="center"/>
    </x:xf>
    <x:xf numFmtId="164" fontId="3" fillId="2" borderId="0" xfId="0" applyNumberFormat="1" applyFont="1" applyFill="1" applyBorder="1" applyAlignment="1">
      <x:alignment horizontal="center"/>
    </x:xf>
    <x:xf numFmtId="164" fontId="3" fillId="3" borderId="38" xfId="0" applyNumberFormat="1" applyFont="1" applyFill="1" applyBorder="1" applyAlignment="1">
      <x:alignment horizontal="center"/>
    </x:xf>
    <x:xf numFmtId="0" fontId="3" fillId="3" borderId="37" xfId="0" applyFont="1" applyFill="1" applyBorder="1" applyAlignment="1">
      <x:alignment horizontal="left" indent="2"/>
    </x:xf>
    <x:xf numFmtId="0" fontId="3" fillId="3" borderId="38" xfId="0" applyFont="1" applyFill="1" applyBorder="1" applyAlignment="1">
      <x:alignment vertical="center"/>
    </x:xf>
    <x:xf numFmtId="4" fontId="3" fillId="2" borderId="19" xfId="0" applyNumberFormat="1" applyFont="1" applyFill="1" applyBorder="1" applyAlignment="1">
      <x:alignment vertical="center"/>
    </x:xf>
    <x:xf numFmtId="4" fontId="3" fillId="2" borderId="0" xfId="0" applyNumberFormat="1" applyFont="1" applyFill="1" applyBorder="1" applyAlignment="1">
      <x:alignment vertical="center"/>
    </x:xf>
    <x:xf numFmtId="4" fontId="3" fillId="2" borderId="20" xfId="0" applyNumberFormat="1" applyFont="1" applyFill="1" applyBorder="1" applyAlignment="1">
      <x:alignment vertical="center"/>
    </x:xf>
    <x:xf numFmtId="4" fontId="3" fillId="2" borderId="0" xfId="0" applyNumberFormat="1" applyFont="1" applyFill="1" applyAlignment="1">
      <x:alignment vertical="center"/>
    </x:xf>
    <x:xf numFmtId="164" fontId="5" fillId="3" borderId="4" xfId="0" applyNumberFormat="1" applyFont="1" applyFill="1" applyBorder="1" applyAlignment="1">
      <x:alignment horizontal="center"/>
    </x:xf>
    <x:xf numFmtId="165" fontId="5" fillId="3" borderId="5" xfId="0" applyNumberFormat="1" applyFont="1" applyFill="1" applyBorder="1" applyAlignment="1">
      <x:alignment horizontal="center"/>
    </x:xf>
    <x:xf numFmtId="164" fontId="26" fillId="9" borderId="21" xfId="0" applyNumberFormat="1" applyFont="1" applyFill="1" applyBorder="1" applyAlignment="1">
      <x:alignment horizontal="center"/>
    </x:xf>
    <x:xf numFmtId="165" fontId="26" fillId="9" borderId="23" xfId="0" applyNumberFormat="1" applyFont="1" applyFill="1" applyBorder="1" applyAlignment="1">
      <x:alignment horizontal="center"/>
    </x:xf>
    <x:xf numFmtId="164" fontId="5" fillId="9" borderId="37" xfId="0" applyNumberFormat="1" applyFont="1" applyFill="1" applyBorder="1" applyAlignment="1">
      <x:alignment horizontal="center"/>
    </x:xf>
    <x:xf numFmtId="165" fontId="5" fillId="9" borderId="39" xfId="0" applyNumberFormat="1" applyFont="1" applyFill="1" applyBorder="1" applyAlignment="1">
      <x:alignment horizontal="center"/>
    </x:xf>
    <x:xf numFmtId="164" fontId="28" fillId="8" borderId="13" xfId="0" applyNumberFormat="1" applyFont="1" applyFill="1" applyBorder="1" applyAlignment="1">
      <x:alignment horizontal="center"/>
    </x:xf>
    <x:xf numFmtId="165" fontId="28" fillId="8" borderId="15" xfId="0" applyNumberFormat="1" applyFont="1" applyFill="1" applyBorder="1" applyAlignment="1">
      <x:alignment horizontal="center"/>
    </x:xf>
    <x:xf numFmtId="0" fontId="2" fillId="2" borderId="42" xfId="0" applyFont="1" applyFill="1" applyBorder="1" applyAlignment="1">
      <x:alignment vertical="center"/>
    </x:xf>
    <x:xf numFmtId="164" fontId="2" fillId="2" borderId="43" xfId="0" applyNumberFormat="1" applyFont="1" applyFill="1" applyBorder="1" applyAlignment="1">
      <x:alignment vertical="center"/>
    </x:xf>
    <x:xf numFmtId="164" fontId="27" fillId="9" borderId="13" xfId="0" applyNumberFormat="1" applyFont="1" applyFill="1" applyBorder="1" applyAlignment="1">
      <x:alignment horizontal="center"/>
    </x:xf>
    <x:xf numFmtId="165" fontId="27" fillId="9" borderId="15" xfId="0" applyNumberFormat="1" applyFont="1" applyFill="1" applyBorder="1" applyAlignment="1">
      <x:alignment horizontal="center"/>
    </x:xf>
    <x:xf numFmtId="164" fontId="26" fillId="8" borderId="13" xfId="0" applyNumberFormat="1" applyFont="1" applyFill="1" applyBorder="1" applyAlignment="1">
      <x:alignment horizontal="center"/>
    </x:xf>
    <x:xf numFmtId="165" fontId="26" fillId="8" borderId="15" xfId="0" applyNumberFormat="1" applyFont="1" applyFill="1" applyBorder="1" applyAlignment="1">
      <x:alignment horizontal="center"/>
    </x:xf>
    <x:xf numFmtId="164" fontId="25" fillId="8" borderId="13" xfId="0" applyNumberFormat="1" applyFont="1" applyFill="1" applyBorder="1" applyAlignment="1">
      <x:alignment horizontal="center" vertical="center"/>
    </x:xf>
    <x:xf numFmtId="165" fontId="25" fillId="8" borderId="15" xfId="0" applyNumberFormat="1" applyFont="1" applyFill="1" applyBorder="1" applyAlignment="1">
      <x:alignment horizontal="center" vertical="center"/>
    </x:xf>
    <x:xf numFmtId="164" fontId="26" fillId="9" borderId="21" xfId="0" applyNumberFormat="1" applyFont="1" applyFill="1" applyBorder="1" applyAlignment="1">
      <x:alignment horizontal="center" vertical="center"/>
    </x:xf>
    <x:xf numFmtId="165" fontId="26" fillId="9" borderId="23" xfId="0" applyNumberFormat="1" applyFont="1" applyFill="1" applyBorder="1" applyAlignment="1">
      <x:alignment horizontal="center" vertical="center"/>
    </x:xf>
    <x:xf numFmtId="164" fontId="5" fillId="3" borderId="4" xfId="0" applyNumberFormat="1" applyFont="1" applyFill="1" applyBorder="1" applyAlignment="1">
      <x:alignment horizontal="center" vertical="center"/>
    </x:xf>
    <x:xf numFmtId="165" fontId="5" fillId="3" borderId="5" xfId="0" applyNumberFormat="1" applyFont="1" applyFill="1" applyBorder="1" applyAlignment="1">
      <x:alignment horizontal="center" vertical="center"/>
    </x:xf>
    <x:xf numFmtId="164" fontId="26" fillId="9" borderId="24" xfId="0" applyNumberFormat="1" applyFont="1" applyFill="1" applyBorder="1" applyAlignment="1">
      <x:alignment horizontal="center" vertical="center"/>
    </x:xf>
    <x:xf numFmtId="165" fontId="26" fillId="9" borderId="26" xfId="0" applyNumberFormat="1" applyFont="1" applyFill="1" applyBorder="1" applyAlignment="1">
      <x:alignment horizontal="center" vertical="center"/>
    </x:xf>
    <x:xf numFmtId="164" fontId="26" fillId="9" borderId="27" xfId="0" applyNumberFormat="1" applyFont="1" applyFill="1" applyBorder="1" applyAlignment="1">
      <x:alignment horizontal="center" vertical="center"/>
    </x:xf>
    <x:xf numFmtId="165" fontId="26" fillId="9" borderId="29" xfId="0" applyNumberFormat="1" applyFont="1" applyFill="1" applyBorder="1" applyAlignment="1">
      <x:alignment horizontal="center" vertical="center"/>
    </x:xf>
    <x:xf numFmtId="164" fontId="25" fillId="4" borderId="13" xfId="0" applyNumberFormat="1" applyFont="1" applyFill="1" applyBorder="1" applyAlignment="1">
      <x:alignment horizontal="center" vertical="center"/>
    </x:xf>
    <x:xf numFmtId="165" fontId="25" fillId="4" borderId="15" xfId="0" applyNumberFormat="1" applyFont="1" applyFill="1" applyBorder="1" applyAlignment="1">
      <x:alignment horizontal="center" vertical="center"/>
    </x:xf>
    <x:xf numFmtId="164" fontId="25" fillId="9" borderId="13" xfId="0" applyNumberFormat="1" applyFont="1" applyFill="1" applyBorder="1" applyAlignment="1">
      <x:alignment horizontal="center" vertical="center"/>
    </x:xf>
    <x:xf numFmtId="165" fontId="25" fillId="9" borderId="15" xfId="0" applyNumberFormat="1" applyFont="1" applyFill="1" applyBorder="1" applyAlignment="1">
      <x:alignment horizontal="center" vertical="center"/>
    </x:xf>
    <x:xf numFmtId="164" fontId="5" fillId="3" borderId="8" xfId="0" applyNumberFormat="1" applyFont="1" applyFill="1" applyBorder="1" applyAlignment="1">
      <x:alignment horizontal="center" vertical="center"/>
    </x:xf>
    <x:xf numFmtId="165" fontId="5" fillId="3" borderId="10" xfId="0" applyNumberFormat="1" applyFont="1" applyFill="1" applyBorder="1" applyAlignment="1">
      <x:alignment horizontal="center" vertical="center"/>
    </x:xf>
    <x:xf numFmtId="0" fontId="20" fillId="3" borderId="0" xfId="0" applyFont="1" applyFill="1" applyAlignment="1">
      <x:alignment horizontal="right" vertical="center"/>
    </x:xf>
    <x:xf numFmtId="0" fontId="19" fillId="3" borderId="0" xfId="0" applyFont="1" applyFill="1" applyAlignment="1">
      <x:alignment horizontal="right" vertical="center"/>
    </x:xf>
    <x:xf numFmtId="0" fontId="10" fillId="4" borderId="0" xfId="0" applyFont="1" applyFill="1" applyAlignment="1">
      <x:alignment horizontal="center" vertical="center"/>
    </x:xf>
    <x:xf numFmtId="0" fontId="0" fillId="4" borderId="0" xfId="0" applyFill="1" applyAlignment="1">
      <x:alignment wrapText="1"/>
    </x:xf>
    <x:xf numFmtId="4" fontId="3" fillId="4" borderId="19" xfId="0" applyNumberFormat="1" applyFont="1" applyFill="1" applyBorder="1" applyAlignment="1">
      <x:alignment vertical="center"/>
    </x:xf>
    <x:xf numFmtId="4" fontId="3" fillId="4" borderId="0" xfId="0" applyNumberFormat="1" applyFont="1" applyFill="1" applyBorder="1" applyAlignment="1">
      <x:alignment vertical="center"/>
    </x:xf>
    <x:xf numFmtId="4" fontId="3" fillId="4" borderId="20" xfId="0" applyNumberFormat="1" applyFont="1" applyFill="1" applyBorder="1" applyAlignment="1">
      <x:alignment vertical="center"/>
    </x:xf>
    <x:xf numFmtId="0" fontId="0" fillId="4" borderId="12" xfId="0" applyFill="1" applyBorder="1"/>
    <x:xf numFmtId="0" fontId="0" fillId="5" borderId="12" xfId="0" applyFill="1" applyBorder="1"/>
    <x:xf numFmtId="0" fontId="29" fillId="2" borderId="0" xfId="0" applyFont="1" applyFill="1" applyAlignment="1">
      <x:alignment vertical="center"/>
    </x:xf>
    <x:xf numFmtId="0" fontId="30" fillId="3" borderId="0" xfId="0" applyFont="1" applyFill="1" applyAlignment="1">
      <x:alignment vertical="center"/>
    </x:xf>
    <x:xf numFmtId="0" fontId="0" fillId="2" borderId="0" xfId="0" applyFill="1" applyAlignment="1" applyProtection="1">
      <x:alignment vertical="center"/>
      <x:protection hidden="1"/>
    </x:xf>
    <x:xf numFmtId="0" fontId="0" fillId="0" borderId="0" xfId="0" applyAlignment="1" applyProtection="1">
      <x:alignment vertical="center"/>
      <x:protection hidden="1"/>
    </x:xf>
    <x:xf numFmtId="0" fontId="0" fillId="2" borderId="0" xfId="0" applyFont="1" applyFill="1" applyAlignment="1" applyProtection="1">
      <x:alignment vertical="center"/>
      <x:protection hidden="1"/>
    </x:xf>
    <x:xf numFmtId="0" fontId="2" fillId="2" borderId="0" xfId="0" applyFont="1" applyFill="1" applyAlignment="1" applyProtection="1">
      <x:alignment vertical="center"/>
      <x:protection hidden="1"/>
    </x:xf>
    <x:xf numFmtId="0" fontId="0" fillId="3" borderId="0" xfId="0" applyFill="1" applyAlignment="1" applyProtection="1">
      <x:alignment vertical="center"/>
      <x:protection hidden="1"/>
    </x:xf>
    <x:xf numFmtId="0" fontId="0" fillId="3" borderId="1" xfId="0" applyFill="1" applyBorder="1" applyAlignment="1" applyProtection="1">
      <x:alignment vertical="center"/>
      <x:protection hidden="1"/>
    </x:xf>
    <x:xf numFmtId="0" fontId="0" fillId="3" borderId="2" xfId="0" applyFill="1" applyBorder="1" applyAlignment="1" applyProtection="1">
      <x:alignment vertical="center"/>
      <x:protection hidden="1"/>
    </x:xf>
    <x:xf numFmtId="0" fontId="0" fillId="3" borderId="3" xfId="0" applyFill="1" applyBorder="1" applyAlignment="1" applyProtection="1">
      <x:alignment vertical="center"/>
      <x:protection hidden="1"/>
    </x:xf>
    <x:xf numFmtId="0" fontId="0" fillId="3" borderId="4" xfId="0" applyFill="1" applyBorder="1" applyAlignment="1" applyProtection="1">
      <x:alignment vertical="center"/>
      <x:protection hidden="1"/>
    </x:xf>
    <x:xf numFmtId="0" fontId="0" fillId="3" borderId="0" xfId="0" applyFill="1" applyBorder="1" applyAlignment="1" applyProtection="1">
      <x:alignment vertical="center"/>
      <x:protection hidden="1"/>
    </x:xf>
    <x:xf numFmtId="0" fontId="0" fillId="3" borderId="5" xfId="0" applyFill="1" applyBorder="1" applyAlignment="1" applyProtection="1">
      <x:alignment vertical="center"/>
      <x:protection hidden="1"/>
    </x:xf>
    <x:xf numFmtId="0" fontId="3" fillId="3" borderId="0" xfId="0" applyFont="1" applyFill="1" applyBorder="1" applyAlignment="1" applyProtection="1">
      <x:alignment vertical="center"/>
      <x:protection hidden="1"/>
    </x:xf>
    <x:xf numFmtId="164" fontId="2" fillId="3" borderId="6" xfId="0" applyNumberFormat="1" applyFont="1" applyFill="1" applyBorder="1" applyAlignment="1" applyProtection="1">
      <x:alignment vertical="center"/>
      <x:protection hidden="1"/>
    </x:xf>
    <x:xf numFmtId="165" fontId="2" fillId="3" borderId="7" xfId="0" applyNumberFormat="1" applyFont="1" applyFill="1" applyBorder="1" applyAlignment="1" applyProtection="1">
      <x:alignment vertical="center"/>
      <x:protection hidden="1"/>
    </x:xf>
    <x:xf numFmtId="0" fontId="17" fillId="3" borderId="0" xfId="0" applyFont="1" applyFill="1" applyBorder="1" applyAlignment="1" applyProtection="1">
      <x:alignment horizontal="center" vertical="top"/>
      <x:protection hidden="1"/>
    </x:xf>
    <x:xf numFmtId="0" fontId="0" fillId="2" borderId="12" xfId="0" applyFill="1" applyBorder="1" applyAlignment="1" applyProtection="1">
      <x:alignment vertical="center"/>
      <x:protection hidden="1"/>
    </x:xf>
    <x:xf numFmtId="0" fontId="0" fillId="2" borderId="64" xfId="0" applyFill="1" applyBorder="1" applyAlignment="1" applyProtection="1">
      <x:alignment vertical="center"/>
      <x:protection hidden="1"/>
    </x:xf>
    <x:xf numFmtId="0" fontId="0" fillId="3" borderId="8" xfId="0" applyFill="1" applyBorder="1" applyAlignment="1" applyProtection="1">
      <x:alignment vertical="center"/>
      <x:protection hidden="1"/>
    </x:xf>
    <x:xf numFmtId="0" fontId="0" fillId="3" borderId="9" xfId="0" applyFill="1" applyBorder="1" applyAlignment="1" applyProtection="1">
      <x:alignment vertical="center"/>
      <x:protection hidden="1"/>
    </x:xf>
    <x:xf numFmtId="0" fontId="0" fillId="3" borderId="10" xfId="0" applyFill="1" applyBorder="1" applyAlignment="1" applyProtection="1">
      <x:alignment vertical="center"/>
      <x:protection hidden="1"/>
    </x:xf>
    <x:xf numFmtId="0" fontId="31" fillId="3" borderId="0" xfId="0" applyFont="1" applyFill="1" applyAlignment="1" applyProtection="1">
      <x:alignment horizontal="center" vertical="center"/>
      <x:protection hidden="1"/>
    </x:xf>
    <x:xf numFmtId="0" fontId="19" fillId="3" borderId="0" xfId="0" applyFont="1" applyFill="1" applyAlignment="1" applyProtection="1">
      <x:alignment vertical="center"/>
      <x:protection hidden="1"/>
    </x:xf>
    <x:xf numFmtId="0" fontId="2" fillId="3" borderId="0" xfId="0" applyFont="1" applyFill="1" applyBorder="1" applyAlignment="1" applyProtection="1">
      <x:alignment horizontal="center" vertical="center"/>
      <x:protection hidden="1"/>
    </x:xf>
    <x:xf numFmtId="0" fontId="2" fillId="3" borderId="55" xfId="0" applyFont="1" applyFill="1" applyBorder="1" applyAlignment="1" applyProtection="1">
      <x:alignment horizontal="center" vertical="center"/>
      <x:protection hidden="1"/>
    </x:xf>
    <x:xf numFmtId="0" fontId="17" fillId="3" borderId="48" xfId="0" applyFont="1" applyFill="1" applyBorder="1" applyAlignment="1" applyProtection="1">
      <x:alignment horizontal="center" vertical="top"/>
      <x:protection hidden="1"/>
    </x:xf>
    <x:xf numFmtId="0" fontId="17" fillId="3" borderId="55" xfId="0" applyFont="1" applyFill="1" applyBorder="1" applyAlignment="1" applyProtection="1">
      <x:alignment horizontal="center" vertical="top"/>
      <x:protection hidden="1"/>
    </x:xf>
    <x:xf numFmtId="0" fontId="17" fillId="3" borderId="5" xfId="0" applyFont="1" applyFill="1" applyBorder="1" applyAlignment="1" applyProtection="1">
      <x:alignment horizontal="center" vertical="top"/>
      <x:protection hidden="1"/>
    </x:xf>
    <x:xf numFmtId="0" fontId="20" fillId="3" borderId="0" xfId="0" applyFont="1" applyFill="1" applyAlignment="1" applyProtection="1">
      <x:alignment vertical="center"/>
      <x:protection hidden="1"/>
    </x:xf>
    <x:xf numFmtId="164" fontId="21" fillId="4" borderId="14" xfId="0" applyNumberFormat="1" applyFont="1" applyFill="1" applyBorder="1" applyAlignment="1" applyProtection="1">
      <x:alignment horizontal="center" vertical="center"/>
      <x:protection hidden="1"/>
    </x:xf>
    <x:xf numFmtId="164" fontId="28" fillId="8" borderId="14" xfId="0" applyNumberFormat="1" applyFont="1" applyFill="1" applyBorder="1" applyAlignment="1" applyProtection="1">
      <x:alignment horizontal="center" vertical="center"/>
      <x:protection hidden="1"/>
    </x:xf>
    <x:xf numFmtId="165" fontId="28" fillId="8" borderId="14" xfId="1" applyNumberFormat="1" applyFont="1" applyFill="1" applyBorder="1" applyAlignment="1" applyProtection="1">
      <x:alignment horizontal="center" vertical="center"/>
      <x:protection hidden="1"/>
    </x:xf>
    <x:xf numFmtId="165" fontId="28" fillId="8" borderId="46" xfId="1" applyNumberFormat="1" applyFont="1" applyFill="1" applyBorder="1" applyAlignment="1" applyProtection="1">
      <x:alignment horizontal="center" vertical="center"/>
      <x:protection hidden="1"/>
    </x:xf>
    <x:xf numFmtId="164" fontId="21" fillId="4" borderId="57" xfId="0" applyNumberFormat="1" applyFont="1" applyFill="1" applyBorder="1" applyAlignment="1" applyProtection="1">
      <x:alignment horizontal="center" vertical="center"/>
      <x:protection hidden="1"/>
    </x:xf>
    <x:xf numFmtId="165" fontId="28" fillId="8" borderId="15" xfId="1" applyNumberFormat="1" applyFont="1" applyFill="1" applyBorder="1" applyAlignment="1" applyProtection="1">
      <x:alignment horizontal="center" vertical="center"/>
      <x:protection hidden="1"/>
    </x:xf>
    <x:xf numFmtId="164" fontId="24" fillId="3" borderId="30" xfId="0" applyNumberFormat="1" applyFont="1" applyFill="1" applyBorder="1" applyAlignment="1" applyProtection="1">
      <x:alignment horizontal="center" vertical="center"/>
      <x:protection hidden="1"/>
    </x:xf>
    <x:xf numFmtId="164" fontId="27" fillId="9" borderId="30" xfId="0" applyNumberFormat="1" applyFont="1" applyFill="1" applyBorder="1" applyAlignment="1" applyProtection="1">
      <x:alignment horizontal="center" vertical="center"/>
      <x:protection hidden="1"/>
    </x:xf>
    <x:xf numFmtId="165" fontId="27" fillId="9" borderId="30" xfId="1" applyNumberFormat="1" applyFont="1" applyFill="1" applyBorder="1" applyAlignment="1" applyProtection="1">
      <x:alignment horizontal="center" vertical="center"/>
      <x:protection hidden="1"/>
    </x:xf>
    <x:xf numFmtId="165" fontId="27" fillId="9" borderId="49" xfId="1" applyNumberFormat="1" applyFont="1" applyFill="1" applyBorder="1" applyAlignment="1" applyProtection="1">
      <x:alignment horizontal="center" vertical="center"/>
      <x:protection hidden="1"/>
    </x:xf>
    <x:xf numFmtId="164" fontId="24" fillId="3" borderId="58" xfId="0" applyNumberFormat="1" applyFont="1" applyFill="1" applyBorder="1" applyAlignment="1" applyProtection="1">
      <x:alignment horizontal="center" vertical="center"/>
      <x:protection hidden="1"/>
    </x:xf>
    <x:xf numFmtId="165" fontId="27" fillId="9" borderId="31" xfId="1" applyNumberFormat="1" applyFont="1" applyFill="1" applyBorder="1" applyAlignment="1" applyProtection="1">
      <x:alignment horizontal="center" vertical="center"/>
      <x:protection hidden="1"/>
    </x:xf>
    <x:xf numFmtId="164" fontId="3" fillId="2" borderId="0" xfId="0" applyNumberFormat="1" applyFont="1" applyFill="1" applyBorder="1" applyAlignment="1" applyProtection="1">
      <x:alignment horizontal="center" vertical="center"/>
      <x:protection hidden="1"/>
    </x:xf>
    <x:xf numFmtId="164" fontId="5" fillId="3" borderId="0" xfId="0" applyNumberFormat="1" applyFont="1" applyFill="1" applyBorder="1" applyAlignment="1" applyProtection="1">
      <x:alignment horizontal="center" vertical="center"/>
      <x:protection hidden="1"/>
    </x:xf>
    <x:xf numFmtId="165" fontId="5" fillId="3" borderId="0" xfId="1" applyNumberFormat="1" applyFont="1" applyFill="1" applyBorder="1" applyAlignment="1" applyProtection="1">
      <x:alignment horizontal="center" vertical="center"/>
      <x:protection hidden="1"/>
    </x:xf>
    <x:xf numFmtId="165" fontId="5" fillId="3" borderId="48" xfId="1" applyNumberFormat="1" applyFont="1" applyFill="1" applyBorder="1" applyAlignment="1" applyProtection="1">
      <x:alignment horizontal="center" vertical="center"/>
      <x:protection hidden="1"/>
    </x:xf>
    <x:xf numFmtId="164" fontId="3" fillId="2" borderId="55" xfId="0" applyNumberFormat="1" applyFont="1" applyFill="1" applyBorder="1" applyAlignment="1" applyProtection="1">
      <x:alignment horizontal="center" vertical="center"/>
      <x:protection hidden="1"/>
    </x:xf>
    <x:xf numFmtId="165" fontId="5" fillId="3" borderId="5" xfId="1" applyNumberFormat="1" applyFont="1" applyFill="1" applyBorder="1" applyAlignment="1" applyProtection="1">
      <x:alignment horizontal="center" vertical="center"/>
      <x:protection hidden="1"/>
    </x:xf>
    <x:xf numFmtId="164" fontId="24" fillId="3" borderId="25" xfId="0" applyNumberFormat="1" applyFont="1" applyFill="1" applyBorder="1" applyAlignment="1" applyProtection="1">
      <x:alignment horizontal="center" vertical="center"/>
      <x:protection hidden="1"/>
    </x:xf>
    <x:xf numFmtId="164" fontId="27" fillId="9" borderId="25" xfId="0" applyNumberFormat="1" applyFont="1" applyFill="1" applyBorder="1" applyAlignment="1" applyProtection="1">
      <x:alignment horizontal="center" vertical="center"/>
      <x:protection hidden="1"/>
    </x:xf>
    <x:xf numFmtId="165" fontId="27" fillId="9" borderId="25" xfId="1" applyNumberFormat="1" applyFont="1" applyFill="1" applyBorder="1" applyAlignment="1" applyProtection="1">
      <x:alignment horizontal="center" vertical="center"/>
      <x:protection hidden="1"/>
    </x:xf>
    <x:xf numFmtId="165" fontId="27" fillId="9" borderId="50" xfId="1" applyNumberFormat="1" applyFont="1" applyFill="1" applyBorder="1" applyAlignment="1" applyProtection="1">
      <x:alignment horizontal="center" vertical="center"/>
      <x:protection hidden="1"/>
    </x:xf>
    <x:xf numFmtId="164" fontId="24" fillId="3" borderId="59" xfId="0" applyNumberFormat="1" applyFont="1" applyFill="1" applyBorder="1" applyAlignment="1" applyProtection="1">
      <x:alignment horizontal="center" vertical="center"/>
      <x:protection hidden="1"/>
    </x:xf>
    <x:xf numFmtId="165" fontId="27" fillId="9" borderId="26" xfId="1" applyNumberFormat="1" applyFont="1" applyFill="1" applyBorder="1" applyAlignment="1" applyProtection="1">
      <x:alignment horizontal="center" vertical="center"/>
      <x:protection hidden="1"/>
    </x:xf>
    <x:xf numFmtId="164" fontId="23" fillId="3" borderId="25" xfId="0" applyNumberFormat="1" applyFont="1" applyFill="1" applyBorder="1" applyAlignment="1" applyProtection="1">
      <x:alignment horizontal="center" vertical="center"/>
      <x:protection hidden="1"/>
    </x:xf>
    <x:xf numFmtId="164" fontId="26" fillId="9" borderId="25" xfId="0" applyNumberFormat="1" applyFont="1" applyFill="1" applyBorder="1" applyAlignment="1" applyProtection="1">
      <x:alignment horizontal="center" vertical="center"/>
      <x:protection hidden="1"/>
    </x:xf>
    <x:xf numFmtId="165" fontId="26" fillId="9" borderId="25" xfId="1" applyNumberFormat="1" applyFont="1" applyFill="1" applyBorder="1" applyAlignment="1" applyProtection="1">
      <x:alignment horizontal="center" vertical="center"/>
      <x:protection hidden="1"/>
    </x:xf>
    <x:xf numFmtId="165" fontId="26" fillId="9" borderId="50" xfId="1" applyNumberFormat="1" applyFont="1" applyFill="1" applyBorder="1" applyAlignment="1" applyProtection="1">
      <x:alignment horizontal="center" vertical="center"/>
      <x:protection hidden="1"/>
    </x:xf>
    <x:xf numFmtId="164" fontId="23" fillId="3" borderId="59" xfId="0" applyNumberFormat="1" applyFont="1" applyFill="1" applyBorder="1" applyAlignment="1" applyProtection="1">
      <x:alignment horizontal="center" vertical="center"/>
      <x:protection hidden="1"/>
    </x:xf>
    <x:xf numFmtId="165" fontId="26" fillId="9" borderId="26" xfId="1" applyNumberFormat="1" applyFont="1" applyFill="1" applyBorder="1" applyAlignment="1" applyProtection="1">
      <x:alignment horizontal="center" vertical="center"/>
      <x:protection hidden="1"/>
    </x:xf>
    <x:xf numFmtId="164" fontId="2" fillId="3" borderId="14" xfId="0" applyNumberFormat="1" applyFont="1" applyFill="1" applyBorder="1" applyAlignment="1" applyProtection="1">
      <x:alignment horizontal="center" vertical="center"/>
      <x:protection hidden="1"/>
    </x:xf>
    <x:xf numFmtId="164" fontId="25" fillId="9" borderId="14" xfId="0" applyNumberFormat="1" applyFont="1" applyFill="1" applyBorder="1" applyAlignment="1" applyProtection="1">
      <x:alignment horizontal="center" vertical="center"/>
      <x:protection hidden="1"/>
    </x:xf>
    <x:xf numFmtId="165" fontId="25" fillId="9" borderId="14" xfId="1" applyNumberFormat="1" applyFont="1" applyFill="1" applyBorder="1" applyAlignment="1" applyProtection="1">
      <x:alignment horizontal="center" vertical="center"/>
      <x:protection hidden="1"/>
    </x:xf>
    <x:xf numFmtId="165" fontId="25" fillId="9" borderId="46" xfId="1" applyNumberFormat="1" applyFont="1" applyFill="1" applyBorder="1" applyAlignment="1" applyProtection="1">
      <x:alignment horizontal="center" vertical="center"/>
      <x:protection hidden="1"/>
    </x:xf>
    <x:xf numFmtId="164" fontId="2" fillId="3" borderId="57" xfId="0" applyNumberFormat="1" applyFont="1" applyFill="1" applyBorder="1" applyAlignment="1" applyProtection="1">
      <x:alignment horizontal="center" vertical="center"/>
      <x:protection hidden="1"/>
    </x:xf>
    <x:xf numFmtId="165" fontId="25" fillId="9" borderId="15" xfId="1" applyNumberFormat="1" applyFont="1" applyFill="1" applyBorder="1" applyAlignment="1" applyProtection="1">
      <x:alignment horizontal="center" vertical="center"/>
      <x:protection hidden="1"/>
    </x:xf>
    <x:xf numFmtId="164" fontId="23" fillId="3" borderId="30" xfId="0" applyNumberFormat="1" applyFont="1" applyFill="1" applyBorder="1" applyAlignment="1" applyProtection="1">
      <x:alignment horizontal="center" vertical="center"/>
      <x:protection hidden="1"/>
    </x:xf>
    <x:xf numFmtId="164" fontId="26" fillId="9" borderId="30" xfId="0" applyNumberFormat="1" applyFont="1" applyFill="1" applyBorder="1" applyAlignment="1" applyProtection="1">
      <x:alignment horizontal="center" vertical="center"/>
      <x:protection hidden="1"/>
    </x:xf>
    <x:xf numFmtId="165" fontId="26" fillId="9" borderId="30" xfId="1" applyNumberFormat="1" applyFont="1" applyFill="1" applyBorder="1" applyAlignment="1" applyProtection="1">
      <x:alignment horizontal="center" vertical="center"/>
      <x:protection hidden="1"/>
    </x:xf>
    <x:xf numFmtId="165" fontId="26" fillId="9" borderId="49" xfId="1" applyNumberFormat="1" applyFont="1" applyFill="1" applyBorder="1" applyAlignment="1" applyProtection="1">
      <x:alignment horizontal="center" vertical="center"/>
      <x:protection hidden="1"/>
    </x:xf>
    <x:xf numFmtId="164" fontId="23" fillId="3" borderId="58" xfId="0" applyNumberFormat="1" applyFont="1" applyFill="1" applyBorder="1" applyAlignment="1" applyProtection="1">
      <x:alignment horizontal="center" vertical="center"/>
      <x:protection hidden="1"/>
    </x:xf>
    <x:xf numFmtId="165" fontId="26" fillId="9" borderId="31" xfId="1" applyNumberFormat="1" applyFont="1" applyFill="1" applyBorder="1" applyAlignment="1" applyProtection="1">
      <x:alignment horizontal="center" vertical="center"/>
      <x:protection hidden="1"/>
    </x:xf>
    <x:xf numFmtId="164" fontId="23" fillId="3" borderId="33" xfId="0" applyNumberFormat="1" applyFont="1" applyFill="1" applyBorder="1" applyAlignment="1" applyProtection="1">
      <x:alignment horizontal="center" vertical="center"/>
      <x:protection hidden="1"/>
    </x:xf>
    <x:xf numFmtId="164" fontId="26" fillId="9" borderId="33" xfId="0" applyNumberFormat="1" applyFont="1" applyFill="1" applyBorder="1" applyAlignment="1" applyProtection="1">
      <x:alignment horizontal="center" vertical="center"/>
      <x:protection hidden="1"/>
    </x:xf>
    <x:xf numFmtId="165" fontId="26" fillId="9" borderId="33" xfId="1" applyNumberFormat="1" applyFont="1" applyFill="1" applyBorder="1" applyAlignment="1" applyProtection="1">
      <x:alignment horizontal="center" vertical="center"/>
      <x:protection hidden="1"/>
    </x:xf>
    <x:xf numFmtId="165" fontId="26" fillId="9" borderId="51" xfId="1" applyNumberFormat="1" applyFont="1" applyFill="1" applyBorder="1" applyAlignment="1" applyProtection="1">
      <x:alignment horizontal="center" vertical="center"/>
      <x:protection hidden="1"/>
    </x:xf>
    <x:xf numFmtId="164" fontId="23" fillId="3" borderId="60" xfId="0" applyNumberFormat="1" applyFont="1" applyFill="1" applyBorder="1" applyAlignment="1" applyProtection="1">
      <x:alignment horizontal="center" vertical="center"/>
      <x:protection hidden="1"/>
    </x:xf>
    <x:xf numFmtId="165" fontId="26" fillId="9" borderId="34" xfId="1" applyNumberFormat="1" applyFont="1" applyFill="1" applyBorder="1" applyAlignment="1" applyProtection="1">
      <x:alignment horizontal="center" vertical="center"/>
      <x:protection hidden="1"/>
    </x:xf>
    <x:xf numFmtId="164" fontId="3" fillId="2" borderId="9" xfId="0" applyNumberFormat="1" applyFont="1" applyFill="1" applyBorder="1" applyAlignment="1" applyProtection="1">
      <x:alignment horizontal="center" vertical="center"/>
      <x:protection hidden="1"/>
    </x:xf>
    <x:xf numFmtId="164" fontId="5" fillId="3" borderId="9" xfId="0" applyNumberFormat="1" applyFont="1" applyFill="1" applyBorder="1" applyAlignment="1" applyProtection="1">
      <x:alignment horizontal="center" vertical="center"/>
      <x:protection hidden="1"/>
    </x:xf>
    <x:xf numFmtId="165" fontId="5" fillId="3" borderId="9" xfId="1" applyNumberFormat="1" applyFont="1" applyFill="1" applyBorder="1" applyAlignment="1" applyProtection="1">
      <x:alignment horizontal="center" vertical="center"/>
      <x:protection hidden="1"/>
    </x:xf>
    <x:xf numFmtId="165" fontId="5" fillId="3" borderId="52" xfId="1" applyNumberFormat="1" applyFont="1" applyFill="1" applyBorder="1" applyAlignment="1" applyProtection="1">
      <x:alignment horizontal="center" vertical="center"/>
      <x:protection hidden="1"/>
    </x:xf>
    <x:xf numFmtId="164" fontId="3" fillId="2" borderId="61" xfId="0" applyNumberFormat="1" applyFont="1" applyFill="1" applyBorder="1" applyAlignment="1" applyProtection="1">
      <x:alignment horizontal="center" vertical="center"/>
      <x:protection hidden="1"/>
    </x:xf>
    <x:xf numFmtId="165" fontId="5" fillId="3" borderId="10" xfId="1" applyNumberFormat="1" applyFont="1" applyFill="1" applyBorder="1" applyAlignment="1" applyProtection="1">
      <x:alignment horizontal="center" vertical="center"/>
      <x:protection hidden="1"/>
    </x:xf>
    <x:xf numFmtId="164" fontId="2" fillId="4" borderId="14" xfId="0" applyNumberFormat="1" applyFont="1" applyFill="1" applyBorder="1" applyAlignment="1" applyProtection="1">
      <x:alignment horizontal="center" vertical="center"/>
      <x:protection hidden="1"/>
    </x:xf>
    <x:xf numFmtId="164" fontId="25" fillId="8" borderId="14" xfId="0" applyNumberFormat="1" applyFont="1" applyFill="1" applyBorder="1" applyAlignment="1" applyProtection="1">
      <x:alignment horizontal="center" vertical="center"/>
      <x:protection hidden="1"/>
    </x:xf>
    <x:xf numFmtId="165" fontId="25" fillId="8" borderId="14" xfId="1" applyNumberFormat="1" applyFont="1" applyFill="1" applyBorder="1" applyAlignment="1" applyProtection="1">
      <x:alignment horizontal="center" vertical="center"/>
      <x:protection hidden="1"/>
    </x:xf>
    <x:xf numFmtId="165" fontId="25" fillId="8" borderId="46" xfId="1" applyNumberFormat="1" applyFont="1" applyFill="1" applyBorder="1" applyAlignment="1" applyProtection="1">
      <x:alignment horizontal="center" vertical="center"/>
      <x:protection hidden="1"/>
    </x:xf>
    <x:xf numFmtId="164" fontId="2" fillId="4" borderId="57" xfId="0" applyNumberFormat="1" applyFont="1" applyFill="1" applyBorder="1" applyAlignment="1" applyProtection="1">
      <x:alignment horizontal="center" vertical="center"/>
      <x:protection hidden="1"/>
    </x:xf>
    <x:xf numFmtId="165" fontId="25" fillId="8" borderId="15" xfId="1" applyNumberFormat="1" applyFont="1" applyFill="1" applyBorder="1" applyAlignment="1" applyProtection="1">
      <x:alignment horizontal="center" vertical="center"/>
      <x:protection hidden="1"/>
    </x:xf>
    <x:xf numFmtId="164" fontId="3" fillId="2" borderId="0" xfId="0" applyNumberFormat="1" applyFont="1" applyFill="1" applyBorder="1" applyAlignment="1" applyProtection="1">
      <x:alignment horizontal="center"/>
      <x:protection hidden="1"/>
    </x:xf>
    <x:xf numFmtId="164" fontId="5" fillId="3" borderId="0" xfId="0" applyNumberFormat="1" applyFont="1" applyFill="1" applyBorder="1" applyAlignment="1" applyProtection="1">
      <x:alignment horizontal="center"/>
      <x:protection hidden="1"/>
    </x:xf>
    <x:xf numFmtId="165" fontId="5" fillId="3" borderId="0" xfId="1" applyNumberFormat="1" applyFont="1" applyFill="1" applyBorder="1" applyAlignment="1" applyProtection="1">
      <x:alignment horizontal="center"/>
      <x:protection hidden="1"/>
    </x:xf>
    <x:xf numFmtId="165" fontId="5" fillId="3" borderId="48" xfId="1" applyNumberFormat="1" applyFont="1" applyFill="1" applyBorder="1" applyAlignment="1" applyProtection="1">
      <x:alignment horizontal="center"/>
      <x:protection hidden="1"/>
    </x:xf>
    <x:xf numFmtId="164" fontId="3" fillId="2" borderId="55" xfId="0" applyNumberFormat="1" applyFont="1" applyFill="1" applyBorder="1" applyAlignment="1" applyProtection="1">
      <x:alignment horizontal="center"/>
      <x:protection hidden="1"/>
    </x:xf>
    <x:xf numFmtId="165" fontId="5" fillId="3" borderId="5" xfId="1" applyNumberFormat="1" applyFont="1" applyFill="1" applyBorder="1" applyAlignment="1" applyProtection="1">
      <x:alignment horizontal="center"/>
      <x:protection hidden="1"/>
    </x:xf>
    <x:xf numFmtId="164" fontId="21" fillId="3" borderId="14" xfId="0" applyNumberFormat="1" applyFont="1" applyFill="1" applyBorder="1" applyAlignment="1" applyProtection="1">
      <x:alignment horizontal="center" vertical="center"/>
      <x:protection hidden="1"/>
    </x:xf>
    <x:xf numFmtId="164" fontId="28" fillId="9" borderId="14" xfId="0" applyNumberFormat="1" applyFont="1" applyFill="1" applyBorder="1" applyAlignment="1" applyProtection="1">
      <x:alignment horizontal="center" vertical="center"/>
      <x:protection hidden="1"/>
    </x:xf>
    <x:xf numFmtId="165" fontId="28" fillId="9" borderId="14" xfId="1" applyNumberFormat="1" applyFont="1" applyFill="1" applyBorder="1" applyAlignment="1" applyProtection="1">
      <x:alignment horizontal="center" vertical="center"/>
      <x:protection hidden="1"/>
    </x:xf>
    <x:xf numFmtId="165" fontId="28" fillId="9" borderId="46" xfId="1" applyNumberFormat="1" applyFont="1" applyFill="1" applyBorder="1" applyAlignment="1" applyProtection="1">
      <x:alignment horizontal="center" vertical="center"/>
      <x:protection hidden="1"/>
    </x:xf>
    <x:xf numFmtId="164" fontId="21" fillId="3" borderId="57" xfId="0" applyNumberFormat="1" applyFont="1" applyFill="1" applyBorder="1" applyAlignment="1" applyProtection="1">
      <x:alignment horizontal="center" vertical="center"/>
      <x:protection hidden="1"/>
    </x:xf>
    <x:xf numFmtId="165" fontId="28" fillId="9" borderId="15" xfId="1" applyNumberFormat="1" applyFont="1" applyFill="1" applyBorder="1" applyAlignment="1" applyProtection="1">
      <x:alignment horizontal="center" vertical="center"/>
      <x:protection hidden="1"/>
    </x:xf>
    <x:xf numFmtId="0" fontId="3" fillId="3" borderId="37" xfId="0" applyFont="1" applyFill="1" applyBorder="1" applyAlignment="1" applyProtection="1">
      <x:alignment horizontal="left" indent="2"/>
      <x:protection hidden="1"/>
    </x:xf>
    <x:xf numFmtId="0" fontId="3" fillId="3" borderId="38" xfId="0" applyFont="1" applyFill="1" applyBorder="1" applyAlignment="1" applyProtection="1">
      <x:alignment vertical="center"/>
      <x:protection hidden="1"/>
    </x:xf>
    <x:xf numFmtId="164" fontId="3" fillId="3" borderId="38" xfId="0" applyNumberFormat="1" applyFont="1" applyFill="1" applyBorder="1" applyAlignment="1" applyProtection="1">
      <x:alignment horizontal="center"/>
      <x:protection hidden="1"/>
    </x:xf>
    <x:xf numFmtId="164" fontId="5" fillId="9" borderId="38" xfId="0" applyNumberFormat="1" applyFont="1" applyFill="1" applyBorder="1" applyAlignment="1" applyProtection="1">
      <x:alignment horizontal="center"/>
      <x:protection hidden="1"/>
    </x:xf>
    <x:xf numFmtId="165" fontId="5" fillId="9" borderId="38" xfId="1" applyNumberFormat="1" applyFont="1" applyFill="1" applyBorder="1" applyAlignment="1" applyProtection="1">
      <x:alignment horizontal="center"/>
      <x:protection hidden="1"/>
    </x:xf>
    <x:xf numFmtId="165" fontId="5" fillId="9" borderId="53" xfId="1" applyNumberFormat="1" applyFont="1" applyFill="1" applyBorder="1" applyAlignment="1" applyProtection="1">
      <x:alignment horizontal="center"/>
      <x:protection hidden="1"/>
    </x:xf>
    <x:xf numFmtId="164" fontId="3" fillId="3" borderId="62" xfId="0" applyNumberFormat="1" applyFont="1" applyFill="1" applyBorder="1" applyAlignment="1" applyProtection="1">
      <x:alignment horizontal="center"/>
      <x:protection hidden="1"/>
    </x:xf>
    <x:xf numFmtId="165" fontId="5" fillId="9" borderId="39" xfId="1" applyNumberFormat="1" applyFont="1" applyFill="1" applyBorder="1" applyAlignment="1" applyProtection="1">
      <x:alignment horizontal="center"/>
      <x:protection hidden="1"/>
    </x:xf>
    <x:xf numFmtId="0" fontId="19" fillId="2" borderId="0" xfId="0" applyFont="1" applyFill="1" applyAlignment="1" applyProtection="1">
      <x:alignment vertical="center"/>
      <x:protection hidden="1"/>
    </x:xf>
    <x:xf numFmtId="0" fontId="29" fillId="2" borderId="0" xfId="0" applyFont="1" applyFill="1" applyAlignment="1" applyProtection="1">
      <x:alignment vertical="center"/>
      <x:protection hidden="1"/>
    </x:xf>
    <x:xf numFmtId="0" fontId="2" fillId="3" borderId="0" xfId="0" applyFont="1" applyFill="1" applyAlignment="1" applyProtection="1">
      <x:alignment vertical="center"/>
      <x:protection hidden="1"/>
    </x:xf>
    <x:xf numFmtId="0" fontId="18" fillId="3" borderId="0" xfId="0" applyFont="1" applyFill="1" applyAlignment="1" applyProtection="1">
      <x:alignment horizontal="center" vertical="center"/>
      <x:protection hidden="1"/>
    </x:xf>
    <x:xf numFmtId="0" fontId="2" fillId="2" borderId="42" xfId="0" applyFont="1" applyFill="1" applyBorder="1" applyAlignment="1" applyProtection="1">
      <x:alignment vertical="center"/>
      <x:protection hidden="1"/>
    </x:xf>
    <x:xf numFmtId="164" fontId="2" fillId="2" borderId="43" xfId="0" applyNumberFormat="1" applyFont="1" applyFill="1" applyBorder="1" applyAlignment="1" applyProtection="1">
      <x:alignment vertical="center"/>
      <x:protection hidden="1"/>
    </x:xf>
    <x:xf numFmtId="0" fontId="17" fillId="3" borderId="4" xfId="0" applyFont="1" applyFill="1" applyBorder="1" applyAlignment="1" applyProtection="1">
      <x:alignment horizontal="center" vertical="center"/>
      <x:protection hidden="1"/>
    </x:xf>
    <x:xf numFmtId="0" fontId="17" fillId="3" borderId="5" xfId="0" applyFont="1" applyFill="1" applyBorder="1" applyAlignment="1" applyProtection="1">
      <x:alignment horizontal="center" vertical="center"/>
      <x:protection hidden="1"/>
    </x:xf>
    <x:xf numFmtId="164" fontId="25" fillId="8" borderId="13" xfId="0" applyNumberFormat="1" applyFont="1" applyFill="1" applyBorder="1" applyAlignment="1" applyProtection="1">
      <x:alignment horizontal="center" vertical="center"/>
      <x:protection hidden="1"/>
    </x:xf>
    <x:xf numFmtId="165" fontId="25" fillId="8" borderId="15" xfId="0" applyNumberFormat="1" applyFont="1" applyFill="1" applyBorder="1" applyAlignment="1" applyProtection="1">
      <x:alignment horizontal="center" vertical="center"/>
      <x:protection hidden="1"/>
    </x:xf>
    <x:xf numFmtId="164" fontId="24" fillId="3" borderId="31" xfId="0" applyNumberFormat="1" applyFont="1" applyFill="1" applyBorder="1" applyAlignment="1" applyProtection="1">
      <x:alignment horizontal="center" vertical="center"/>
      <x:protection hidden="1"/>
    </x:xf>
    <x:xf numFmtId="164" fontId="26" fillId="9" borderId="21" xfId="0" applyNumberFormat="1" applyFont="1" applyFill="1" applyBorder="1" applyAlignment="1" applyProtection="1">
      <x:alignment horizontal="center" vertical="center"/>
      <x:protection hidden="1"/>
    </x:xf>
    <x:xf numFmtId="165" fontId="26" fillId="9" borderId="23" xfId="0" applyNumberFormat="1" applyFont="1" applyFill="1" applyBorder="1" applyAlignment="1" applyProtection="1">
      <x:alignment horizontal="center" vertical="center"/>
      <x:protection hidden="1"/>
    </x:xf>
    <x:xf numFmtId="164" fontId="5" fillId="3" borderId="4" xfId="0" applyNumberFormat="1" applyFont="1" applyFill="1" applyBorder="1" applyAlignment="1" applyProtection="1">
      <x:alignment horizontal="center" vertical="center"/>
      <x:protection hidden="1"/>
    </x:xf>
    <x:xf numFmtId="165" fontId="5" fillId="3" borderId="5" xfId="0" applyNumberFormat="1" applyFont="1" applyFill="1" applyBorder="1" applyAlignment="1" applyProtection="1">
      <x:alignment horizontal="center" vertical="center"/>
      <x:protection hidden="1"/>
    </x:xf>
    <x:xf numFmtId="164" fontId="24" fillId="3" borderId="26" xfId="0" applyNumberFormat="1" applyFont="1" applyFill="1" applyBorder="1" applyAlignment="1" applyProtection="1">
      <x:alignment horizontal="center" vertical="center"/>
      <x:protection hidden="1"/>
    </x:xf>
    <x:xf numFmtId="164" fontId="26" fillId="9" borderId="24" xfId="0" applyNumberFormat="1" applyFont="1" applyFill="1" applyBorder="1" applyAlignment="1" applyProtection="1">
      <x:alignment horizontal="center" vertical="center"/>
      <x:protection hidden="1"/>
    </x:xf>
    <x:xf numFmtId="165" fontId="26" fillId="9" borderId="26" xfId="0" applyNumberFormat="1" applyFont="1" applyFill="1" applyBorder="1" applyAlignment="1" applyProtection="1">
      <x:alignment horizontal="center" vertical="center"/>
      <x:protection hidden="1"/>
    </x:xf>
    <x:xf numFmtId="164" fontId="23" fillId="3" borderId="26" xfId="0" applyNumberFormat="1" applyFont="1" applyFill="1" applyBorder="1" applyAlignment="1" applyProtection="1">
      <x:alignment horizontal="center" vertical="center"/>
      <x:protection hidden="1"/>
    </x:xf>
    <x:xf numFmtId="164" fontId="26" fillId="9" borderId="27" xfId="0" applyNumberFormat="1" applyFont="1" applyFill="1" applyBorder="1" applyAlignment="1" applyProtection="1">
      <x:alignment horizontal="center" vertical="center"/>
      <x:protection hidden="1"/>
    </x:xf>
    <x:xf numFmtId="165" fontId="26" fillId="9" borderId="29" xfId="0" applyNumberFormat="1" applyFont="1" applyFill="1" applyBorder="1" applyAlignment="1" applyProtection="1">
      <x:alignment horizontal="center" vertical="center"/>
      <x:protection hidden="1"/>
    </x:xf>
    <x:xf numFmtId="164" fontId="25" fillId="4" borderId="13" xfId="0" applyNumberFormat="1" applyFont="1" applyFill="1" applyBorder="1" applyAlignment="1" applyProtection="1">
      <x:alignment horizontal="center" vertical="center"/>
      <x:protection hidden="1"/>
    </x:xf>
    <x:xf numFmtId="165" fontId="25" fillId="4" borderId="15" xfId="0" applyNumberFormat="1" applyFont="1" applyFill="1" applyBorder="1" applyAlignment="1" applyProtection="1">
      <x:alignment horizontal="center" vertical="center"/>
      <x:protection hidden="1"/>
    </x:xf>
    <x:xf numFmtId="164" fontId="25" fillId="9" borderId="13" xfId="0" applyNumberFormat="1" applyFont="1" applyFill="1" applyBorder="1" applyAlignment="1" applyProtection="1">
      <x:alignment horizontal="center" vertical="center"/>
      <x:protection hidden="1"/>
    </x:xf>
    <x:xf numFmtId="165" fontId="25" fillId="9" borderId="15" xfId="0" applyNumberFormat="1" applyFont="1" applyFill="1" applyBorder="1" applyAlignment="1" applyProtection="1">
      <x:alignment horizontal="center" vertical="center"/>
      <x:protection hidden="1"/>
    </x:xf>
    <x:xf numFmtId="164" fontId="23" fillId="3" borderId="31" xfId="0" applyNumberFormat="1" applyFont="1" applyFill="1" applyBorder="1" applyAlignment="1" applyProtection="1">
      <x:alignment horizontal="center" vertical="center"/>
      <x:protection hidden="1"/>
    </x:xf>
    <x:xf numFmtId="164" fontId="23" fillId="3" borderId="34" xfId="0" applyNumberFormat="1" applyFont="1" applyFill="1" applyBorder="1" applyAlignment="1" applyProtection="1">
      <x:alignment horizontal="center" vertical="center"/>
      <x:protection hidden="1"/>
    </x:xf>
    <x:xf numFmtId="164" fontId="5" fillId="3" borderId="8" xfId="0" applyNumberFormat="1" applyFont="1" applyFill="1" applyBorder="1" applyAlignment="1" applyProtection="1">
      <x:alignment horizontal="center" vertical="center"/>
      <x:protection hidden="1"/>
    </x:xf>
    <x:xf numFmtId="165" fontId="5" fillId="3" borderId="10" xfId="0" applyNumberFormat="1" applyFont="1" applyFill="1" applyBorder="1" applyAlignment="1" applyProtection="1">
      <x:alignment horizontal="center" vertical="center"/>
      <x:protection hidden="1"/>
    </x:xf>
    <x:xf numFmtId="164" fontId="28" fillId="8" borderId="13" xfId="0" applyNumberFormat="1" applyFont="1" applyFill="1" applyBorder="1" applyAlignment="1" applyProtection="1">
      <x:alignment horizontal="center"/>
      <x:protection hidden="1"/>
    </x:xf>
    <x:xf numFmtId="165" fontId="28" fillId="8" borderId="15" xfId="0" applyNumberFormat="1" applyFont="1" applyFill="1" applyBorder="1" applyAlignment="1" applyProtection="1">
      <x:alignment horizontal="center"/>
      <x:protection hidden="1"/>
    </x:xf>
    <x:xf numFmtId="164" fontId="26" fillId="9" borderId="21" xfId="0" applyNumberFormat="1" applyFont="1" applyFill="1" applyBorder="1" applyAlignment="1" applyProtection="1">
      <x:alignment horizontal="center"/>
      <x:protection hidden="1"/>
    </x:xf>
    <x:xf numFmtId="165" fontId="26" fillId="9" borderId="23" xfId="0" applyNumberFormat="1" applyFont="1" applyFill="1" applyBorder="1" applyAlignment="1" applyProtection="1">
      <x:alignment horizontal="center"/>
      <x:protection hidden="1"/>
    </x:xf>
    <x:xf numFmtId="164" fontId="5" fillId="3" borderId="4" xfId="0" applyNumberFormat="1" applyFont="1" applyFill="1" applyBorder="1" applyAlignment="1" applyProtection="1">
      <x:alignment horizontal="center"/>
      <x:protection hidden="1"/>
    </x:xf>
    <x:xf numFmtId="165" fontId="5" fillId="3" borderId="5" xfId="0" applyNumberFormat="1" applyFont="1" applyFill="1" applyBorder="1" applyAlignment="1" applyProtection="1">
      <x:alignment horizontal="center"/>
      <x:protection hidden="1"/>
    </x:xf>
    <x:xf numFmtId="164" fontId="27" fillId="9" borderId="13" xfId="0" applyNumberFormat="1" applyFont="1" applyFill="1" applyBorder="1" applyAlignment="1" applyProtection="1">
      <x:alignment horizontal="center"/>
      <x:protection hidden="1"/>
    </x:xf>
    <x:xf numFmtId="165" fontId="27" fillId="9" borderId="15" xfId="0" applyNumberFormat="1" applyFont="1" applyFill="1" applyBorder="1" applyAlignment="1" applyProtection="1">
      <x:alignment horizontal="center"/>
      <x:protection hidden="1"/>
    </x:xf>
    <x:xf numFmtId="164" fontId="26" fillId="8" borderId="13" xfId="0" applyNumberFormat="1" applyFont="1" applyFill="1" applyBorder="1" applyAlignment="1" applyProtection="1">
      <x:alignment horizontal="center"/>
      <x:protection hidden="1"/>
    </x:xf>
    <x:xf numFmtId="165" fontId="26" fillId="8" borderId="15" xfId="0" applyNumberFormat="1" applyFont="1" applyFill="1" applyBorder="1" applyAlignment="1" applyProtection="1">
      <x:alignment horizontal="center"/>
      <x:protection hidden="1"/>
    </x:xf>
    <x:xf numFmtId="164" fontId="5" fillId="9" borderId="37" xfId="0" applyNumberFormat="1" applyFont="1" applyFill="1" applyBorder="1" applyAlignment="1" applyProtection="1">
      <x:alignment horizontal="center"/>
      <x:protection hidden="1"/>
    </x:xf>
    <x:xf numFmtId="165" fontId="5" fillId="9" borderId="39" xfId="0" applyNumberFormat="1" applyFont="1" applyFill="1" applyBorder="1" applyAlignment="1" applyProtection="1">
      <x:alignment horizontal="center"/>
      <x:protection hidden="1"/>
    </x:xf>
    <x:xf numFmtId="0" fontId="20" fillId="3" borderId="0" xfId="0" applyFont="1" applyFill="1" applyAlignment="1" applyProtection="1">
      <x:alignment horizontal="right" vertical="center"/>
      <x:protection hidden="1"/>
    </x:xf>
    <x:xf numFmtId="0" fontId="19" fillId="3" borderId="0" xfId="0" applyFont="1" applyFill="1" applyAlignment="1" applyProtection="1">
      <x:alignment horizontal="right" vertical="center"/>
      <x:protection hidden="1"/>
    </x:xf>
    <x:xf numFmtId="0" fontId="3" fillId="2" borderId="4" xfId="0" applyFont="1" applyFill="1" applyBorder="1" applyAlignment="1" applyProtection="1">
      <x:alignment horizontal="left" vertical="center"/>
      <x:protection hidden="1"/>
    </x:xf>
    <x:xf numFmtId="0" fontId="3" fillId="2" borderId="0" xfId="0" applyFont="1" applyFill="1" applyBorder="1" applyAlignment="1" applyProtection="1">
      <x:alignment horizontal="left" vertical="center"/>
      <x:protection hidden="1"/>
    </x:xf>
    <x:xf numFmtId="0" fontId="12" fillId="4" borderId="7" xfId="0" applyFont="1" applyFill="1" applyBorder="1" applyAlignment="1">
      <x:alignment vertical="center" wrapText="1"/>
    </x:xf>
    <x:xf numFmtId="164" fontId="2" fillId="3" borderId="0" xfId="0" applyNumberFormat="1" applyFont="1" applyFill="1" applyAlignment="1">
      <x:alignment vertical="center"/>
    </x:xf>
    <x:xf numFmtId="166" fontId="2" fillId="3" borderId="0" xfId="0" applyNumberFormat="1" applyFont="1" applyFill="1" applyAlignment="1">
      <x:alignment vertical="center"/>
    </x:xf>
    <x:xf numFmtId="0" fontId="4" fillId="6" borderId="11" xfId="0" applyFont="1" applyFill="1" applyBorder="1" applyAlignment="1" applyProtection="1">
      <x:alignment horizontal="center" vertical="center"/>
      <x:protection locked="0"/>
    </x:xf>
    <x:xf numFmtId="0" fontId="6" fillId="7" borderId="11" xfId="0" applyFont="1" applyFill="1" applyBorder="1" applyProtection="1">
      <x:protection locked="0"/>
    </x:xf>
    <x:xf numFmtId="4" fontId="0" fillId="2" borderId="0" xfId="0" applyNumberFormat="1" applyFill="1"/>
    <x:xf numFmtId="0" fontId="3" fillId="2" borderId="4" xfId="0" applyFont="1" applyFill="1" applyBorder="1" applyAlignment="1" applyProtection="1">
      <x:alignment horizontal="left" vertical="center"/>
      <x:protection hidden="1"/>
    </x:xf>
    <x:xf numFmtId="0" fontId="3" fillId="2" borderId="0" xfId="0" applyFont="1" applyFill="1" applyBorder="1" applyAlignment="1" applyProtection="1">
      <x:alignment horizontal="left" vertical="center"/>
      <x:protection hidden="1"/>
    </x:xf>
    <x:xf numFmtId="0" fontId="34" fillId="3" borderId="0" xfId="0" applyFont="1" applyFill="1" applyBorder="1" applyAlignment="1" applyProtection="1">
      <x:alignment vertical="center"/>
      <x:protection hidden="1"/>
    </x:xf>
    <x:xf numFmtId="0" fontId="35" fillId="3" borderId="0" xfId="0" applyFont="1" applyFill="1" applyBorder="1" applyAlignment="1" applyProtection="1">
      <x:alignment horizontal="center" vertical="top"/>
      <x:protection hidden="1"/>
    </x:xf>
    <x:xf numFmtId="4" fontId="51" fillId="2" borderId="19" xfId="0" applyNumberFormat="1" applyFont="1" applyFill="1" applyBorder="1" applyAlignment="1">
      <x:alignment vertical="center"/>
    </x:xf>
    <x:xf numFmtId="4" fontId="51" fillId="2" borderId="0" xfId="0" applyNumberFormat="1" applyFont="1" applyFill="1" applyBorder="1" applyAlignment="1">
      <x:alignment vertical="center"/>
    </x:xf>
    <x:xf numFmtId="4" fontId="51" fillId="2" borderId="20" xfId="0" applyNumberFormat="1" applyFont="1" applyFill="1" applyBorder="1" applyAlignment="1">
      <x:alignment vertical="center"/>
    </x:xf>
    <x:xf numFmtId="4" fontId="63" fillId="2" borderId="20" xfId="0" applyNumberFormat="1" applyFont="1" applyFill="1" applyBorder="1" applyAlignment="1">
      <x:alignment vertical="center"/>
    </x:xf>
    <x:xf numFmtId="4" fontId="63" fillId="2" borderId="19" xfId="0" applyNumberFormat="1" applyFont="1" applyFill="1" applyBorder="1" applyAlignment="1">
      <x:alignment vertical="center"/>
    </x:xf>
    <x:xf numFmtId="4" fontId="63" fillId="4" borderId="19" xfId="0" applyNumberFormat="1" applyFont="1" applyFill="1" applyBorder="1" applyAlignment="1">
      <x:alignment vertical="center"/>
    </x:xf>
    <x:xf numFmtId="4" fontId="63" fillId="4" borderId="20" xfId="0" applyNumberFormat="1" applyFont="1" applyFill="1" applyBorder="1" applyAlignment="1">
      <x:alignment vertical="center"/>
    </x:xf>
    <x:xf numFmtId="4" fontId="63" fillId="2" borderId="0" xfId="0" applyNumberFormat="1" applyFont="1" applyFill="1" applyBorder="1" applyAlignment="1">
      <x:alignment vertical="center"/>
    </x:xf>
    <x:xf numFmtId="4" fontId="63" fillId="4" borderId="0" xfId="0" applyNumberFormat="1" applyFont="1" applyFill="1" applyBorder="1" applyAlignment="1">
      <x:alignment vertical="center"/>
    </x:xf>
    <x:xf numFmtId="0" fontId="63" fillId="3" borderId="0" xfId="0" applyFont="1" applyFill="1" applyBorder="1" applyAlignment="1" applyProtection="1">
      <x:alignment vertical="center"/>
      <x:protection hidden="1"/>
    </x:xf>
    <x:xf numFmtId="0" fontId="64" fillId="3" borderId="0" xfId="0" applyFont="1" applyFill="1" applyBorder="1" applyAlignment="1" applyProtection="1">
      <x:alignment vertical="center"/>
      <x:protection hidden="1"/>
    </x:xf>
    <x:xf numFmtId="164" fontId="65" fillId="3" borderId="6" xfId="0" applyNumberFormat="1" applyFont="1" applyFill="1" applyBorder="1" applyAlignment="1" applyProtection="1">
      <x:alignment vertical="center"/>
      <x:protection hidden="1"/>
    </x:xf>
    <x:xf numFmtId="165" fontId="65" fillId="3" borderId="7" xfId="0" applyNumberFormat="1" applyFont="1" applyFill="1" applyBorder="1" applyAlignment="1" applyProtection="1">
      <x:alignment vertical="center"/>
      <x:protection hidden="1"/>
    </x:xf>
    <x:xf numFmtId="0" fontId="66" fillId="3" borderId="0" xfId="0" applyFont="1" applyFill="1" applyBorder="1" applyAlignment="1" applyProtection="1">
      <x:alignment horizontal="center" vertical="top"/>
      <x:protection hidden="1"/>
    </x:xf>
    <x:xf numFmtId="0" fontId="64" fillId="3" borderId="0" xfId="0" applyFont="1" applyFill="1" applyAlignment="1" applyProtection="1">
      <x:alignment vertical="center"/>
      <x:protection hidden="1"/>
    </x:xf>
    <x:xf numFmtId="4" fontId="51" fillId="4" borderId="0" xfId="0" applyNumberFormat="1" applyFont="1" applyFill="1" applyBorder="1" applyAlignment="1">
      <x:alignment vertical="center"/>
    </x:xf>
    <x:xf numFmtId="0" fontId="3" fillId="2" borderId="63" xfId="0" applyFont="1" applyFill="1" applyBorder="1" applyAlignment="1" applyProtection="1">
      <x:alignment horizontal="center" vertical="center"/>
      <x:protection hidden="1"/>
    </x:xf>
    <x:xf numFmtId="0" fontId="3" fillId="2" borderId="12" xfId="0" applyFont="1" applyFill="1" applyBorder="1" applyAlignment="1" applyProtection="1">
      <x:alignment horizontal="center" vertical="center"/>
      <x:protection hidden="1"/>
    </x:xf>
    <x:xf numFmtId="0" fontId="3" fillId="2" borderId="4" xfId="0" applyFont="1" applyFill="1" applyBorder="1" applyAlignment="1" applyProtection="1">
      <x:alignment horizontal="left" vertical="center"/>
      <x:protection hidden="1"/>
    </x:xf>
    <x:xf numFmtId="0" fontId="3" fillId="2" borderId="0" xfId="0" applyFont="1" applyFill="1" applyBorder="1" applyAlignment="1" applyProtection="1">
      <x:alignment horizontal="left" vertical="center"/>
      <x:protection hidden="1"/>
    </x:xf>
    <x:xf numFmtId="0" fontId="23" fillId="3" borderId="32" xfId="0" applyFont="1" applyFill="1" applyBorder="1" applyAlignment="1" applyProtection="1">
      <x:alignment horizontal="left" vertical="center"/>
      <x:protection hidden="1"/>
    </x:xf>
    <x:xf numFmtId="0" fontId="23" fillId="3" borderId="33" xfId="0" applyFont="1" applyFill="1" applyBorder="1" applyAlignment="1" applyProtection="1">
      <x:alignment horizontal="left" vertical="center"/>
      <x:protection hidden="1"/>
    </x:xf>
    <x:xf numFmtId="0" fontId="3" fillId="2" borderId="40" xfId="0" applyFont="1" applyFill="1" applyBorder="1" applyAlignment="1" applyProtection="1">
      <x:alignment horizontal="left" vertical="center"/>
      <x:protection hidden="1"/>
    </x:xf>
    <x:xf numFmtId="0" fontId="3" fillId="2" borderId="41" xfId="0" applyFont="1" applyFill="1" applyBorder="1" applyAlignment="1" applyProtection="1">
      <x:alignment horizontal="left" vertical="center"/>
      <x:protection hidden="1"/>
    </x:xf>
    <x:xf numFmtId="0" fontId="24" fillId="3" borderId="13" xfId="0" applyFont="1" applyFill="1" applyBorder="1" applyAlignment="1" applyProtection="1">
      <x:alignment horizontal="left" vertical="center"/>
      <x:protection hidden="1"/>
    </x:xf>
    <x:xf numFmtId="0" fontId="24" fillId="3" borderId="14" xfId="0" applyFont="1" applyFill="1" applyBorder="1" applyAlignment="1" applyProtection="1">
      <x:alignment horizontal="left" vertical="center"/>
      <x:protection hidden="1"/>
    </x:xf>
    <x:xf numFmtId="0" fontId="24" fillId="4" borderId="13" xfId="0" applyFont="1" applyFill="1" applyBorder="1" applyAlignment="1" applyProtection="1">
      <x:alignment horizontal="left" vertical="center"/>
      <x:protection hidden="1"/>
    </x:xf>
    <x:xf numFmtId="0" fontId="24" fillId="4" borderId="14" xfId="0" applyFont="1" applyFill="1" applyBorder="1" applyAlignment="1" applyProtection="1">
      <x:alignment horizontal="left" vertical="center"/>
      <x:protection hidden="1"/>
    </x:xf>
    <x:xf numFmtId="0" fontId="2" fillId="4" borderId="13" xfId="0" applyFont="1" applyFill="1" applyBorder="1" applyAlignment="1" applyProtection="1">
      <x:alignment horizontal="left" vertical="center"/>
      <x:protection hidden="1"/>
    </x:xf>
    <x:xf numFmtId="0" fontId="2" fillId="4" borderId="14" xfId="0" applyFont="1" applyFill="1" applyBorder="1" applyAlignment="1" applyProtection="1">
      <x:alignment horizontal="left" vertical="center"/>
      <x:protection hidden="1"/>
    </x:xf>
    <x:xf numFmtId="0" fontId="3" fillId="2" borderId="4" xfId="0" applyFont="1" applyFill="1" applyBorder="1" applyAlignment="1" applyProtection="1">
      <x:alignment horizontal="left" vertical="center" indent="2"/>
      <x:protection hidden="1"/>
    </x:xf>
    <x:xf numFmtId="0" fontId="3" fillId="2" borderId="0" xfId="0" applyFont="1" applyFill="1" applyBorder="1" applyAlignment="1" applyProtection="1">
      <x:alignment horizontal="left" vertical="center" indent="2"/>
      <x:protection hidden="1"/>
    </x:xf>
    <x:xf numFmtId="0" fontId="3" fillId="3" borderId="24" xfId="0" applyFont="1" applyFill="1" applyBorder="1" applyAlignment="1" applyProtection="1">
      <x:alignment horizontal="left" vertical="center"/>
      <x:protection hidden="1"/>
    </x:xf>
    <x:xf numFmtId="0" fontId="3" fillId="3" borderId="25" xfId="0" applyFont="1" applyFill="1" applyBorder="1" applyAlignment="1" applyProtection="1">
      <x:alignment horizontal="left" vertical="center"/>
      <x:protection hidden="1"/>
    </x:xf>
    <x:xf numFmtId="0" fontId="3" fillId="2" borderId="8" xfId="0" applyFont="1" applyFill="1" applyBorder="1" applyAlignment="1" applyProtection="1">
      <x:alignment horizontal="left" vertical="center"/>
      <x:protection hidden="1"/>
    </x:xf>
    <x:xf numFmtId="0" fontId="3" fillId="2" borderId="9" xfId="0" applyFont="1" applyFill="1" applyBorder="1" applyAlignment="1" applyProtection="1">
      <x:alignment horizontal="left" vertical="center"/>
      <x:protection hidden="1"/>
    </x:xf>
    <x:xf numFmtId="0" fontId="21" fillId="4" borderId="13" xfId="0" applyFont="1" applyFill="1" applyBorder="1" applyAlignment="1" applyProtection="1">
      <x:alignment horizontal="left" vertical="center"/>
      <x:protection hidden="1"/>
    </x:xf>
    <x:xf numFmtId="0" fontId="21" fillId="4" borderId="14" xfId="0" applyFont="1" applyFill="1" applyBorder="1" applyAlignment="1" applyProtection="1">
      <x:alignment horizontal="left" vertical="center"/>
      <x:protection hidden="1"/>
    </x:xf>
    <x:xf numFmtId="0" fontId="23" fillId="3" borderId="24" xfId="0" applyFont="1" applyFill="1" applyBorder="1" applyAlignment="1" applyProtection="1">
      <x:alignment horizontal="left" vertical="center"/>
      <x:protection hidden="1"/>
    </x:xf>
    <x:xf numFmtId="0" fontId="23" fillId="3" borderId="25" xfId="0" applyFont="1" applyFill="1" applyBorder="1" applyAlignment="1" applyProtection="1">
      <x:alignment horizontal="left" vertical="center"/>
      <x:protection hidden="1"/>
    </x:xf>
    <x:xf numFmtId="0" fontId="23" fillId="3" borderId="27" xfId="0" applyFont="1" applyFill="1" applyBorder="1" applyAlignment="1" applyProtection="1">
      <x:alignment horizontal="left" vertical="center"/>
      <x:protection hidden="1"/>
    </x:xf>
    <x:xf numFmtId="0" fontId="23" fillId="3" borderId="28" xfId="0" applyFont="1" applyFill="1" applyBorder="1" applyAlignment="1" applyProtection="1">
      <x:alignment horizontal="left" vertical="center"/>
      <x:protection hidden="1"/>
    </x:xf>
    <x:xf numFmtId="0" fontId="23" fillId="3" borderId="13" xfId="0" applyFont="1" applyFill="1" applyBorder="1" applyAlignment="1" applyProtection="1">
      <x:alignment horizontal="left" vertical="center"/>
      <x:protection hidden="1"/>
    </x:xf>
    <x:xf numFmtId="0" fontId="23" fillId="3" borderId="14" xfId="0" applyFont="1" applyFill="1" applyBorder="1" applyAlignment="1" applyProtection="1">
      <x:alignment horizontal="left" vertical="center"/>
      <x:protection hidden="1"/>
    </x:xf>
    <x:xf numFmtId="0" fontId="23" fillId="3" borderId="35" xfId="0" applyFont="1" applyFill="1" applyBorder="1" applyAlignment="1" applyProtection="1">
      <x:alignment horizontal="left" vertical="center"/>
      <x:protection hidden="1"/>
    </x:xf>
    <x:xf numFmtId="0" fontId="23" fillId="3" borderId="30" xfId="0" applyFont="1" applyFill="1" applyBorder="1" applyAlignment="1" applyProtection="1">
      <x:alignment horizontal="left" vertical="center"/>
      <x:protection hidden="1"/>
    </x:xf>
    <x:xf numFmtId="0" fontId="23" fillId="4" borderId="13" xfId="0" applyFont="1" applyFill="1" applyBorder="1" applyAlignment="1" applyProtection="1">
      <x:alignment horizontal="left" vertical="center"/>
      <x:protection hidden="1"/>
    </x:xf>
    <x:xf numFmtId="0" fontId="23" fillId="4" borderId="14" xfId="0" applyFont="1" applyFill="1" applyBorder="1" applyAlignment="1" applyProtection="1">
      <x:alignment horizontal="left" vertical="center"/>
      <x:protection hidden="1"/>
    </x:xf>
    <x:xf numFmtId="0" fontId="23" fillId="3" borderId="21" xfId="0" applyFont="1" applyFill="1" applyBorder="1" applyAlignment="1" applyProtection="1">
      <x:alignment horizontal="left" vertical="center"/>
      <x:protection hidden="1"/>
    </x:xf>
    <x:xf numFmtId="0" fontId="23" fillId="3" borderId="22" xfId="0" applyFont="1" applyFill="1" applyBorder="1" applyAlignment="1" applyProtection="1">
      <x:alignment horizontal="left" vertical="center"/>
      <x:protection hidden="1"/>
    </x:xf>
    <x:xf numFmtId="0" fontId="24" fillId="3" borderId="24" xfId="0" applyFont="1" applyFill="1" applyBorder="1" applyAlignment="1" applyProtection="1">
      <x:alignment horizontal="left" vertical="center"/>
      <x:protection hidden="1"/>
    </x:xf>
    <x:xf numFmtId="0" fontId="24" fillId="3" borderId="25" xfId="0" applyFont="1" applyFill="1" applyBorder="1" applyAlignment="1" applyProtection="1">
      <x:alignment horizontal="left" vertical="center"/>
      <x:protection hidden="1"/>
    </x:xf>
    <x:xf numFmtId="0" fontId="0" fillId="4" borderId="1" xfId="0" applyFill="1" applyBorder="1" applyAlignment="1" applyProtection="1">
      <x:alignment horizontal="center" vertical="center"/>
      <x:protection hidden="1"/>
    </x:xf>
    <x:xf numFmtId="0" fontId="0" fillId="4" borderId="2" xfId="0" applyFont="1" applyFill="1" applyBorder="1" applyAlignment="1" applyProtection="1">
      <x:alignment horizontal="center" vertical="center"/>
      <x:protection hidden="1"/>
    </x:xf>
    <x:xf numFmtId="0" fontId="0" fillId="4" borderId="4" xfId="0" applyFont="1" applyFill="1" applyBorder="1" applyAlignment="1" applyProtection="1">
      <x:alignment horizontal="center" vertical="center"/>
      <x:protection hidden="1"/>
    </x:xf>
    <x:xf numFmtId="0" fontId="0" fillId="4" borderId="0" xfId="0" applyFont="1" applyFill="1" applyBorder="1" applyAlignment="1" applyProtection="1">
      <x:alignment horizontal="center" vertical="center"/>
      <x:protection hidden="1"/>
    </x:xf>
    <x:xf numFmtId="0" fontId="0" fillId="4" borderId="5" xfId="0" applyFont="1" applyFill="1" applyBorder="1" applyAlignment="1" applyProtection="1">
      <x:alignment horizontal="center" vertical="center"/>
      <x:protection hidden="1"/>
    </x:xf>
    <x:xf numFmtId="0" fontId="0" fillId="4" borderId="8" xfId="0" applyFont="1" applyFill="1" applyBorder="1" applyAlignment="1" applyProtection="1">
      <x:alignment horizontal="center" vertical="center"/>
      <x:protection hidden="1"/>
    </x:xf>
    <x:xf numFmtId="0" fontId="0" fillId="4" borderId="9" xfId="0" applyFont="1" applyFill="1" applyBorder="1" applyAlignment="1" applyProtection="1">
      <x:alignment horizontal="center" vertical="center"/>
      <x:protection hidden="1"/>
    </x:xf>
    <x:xf numFmtId="0" fontId="0" fillId="4" borderId="10" xfId="0" applyFont="1" applyFill="1" applyBorder="1" applyAlignment="1" applyProtection="1">
      <x:alignment horizontal="center" vertical="center"/>
      <x:protection hidden="1"/>
    </x:xf>
    <x:xf numFmtId="0" fontId="2" fillId="3" borderId="16" xfId="0" applyFont="1" applyFill="1" applyBorder="1" applyAlignment="1" applyProtection="1">
      <x:alignment horizontal="center" vertical="center"/>
      <x:protection hidden="1"/>
    </x:xf>
    <x:xf numFmtId="0" fontId="2" fillId="3" borderId="17" xfId="0" applyFont="1" applyFill="1" applyBorder="1" applyAlignment="1" applyProtection="1">
      <x:alignment horizontal="center" vertical="center"/>
      <x:protection hidden="1"/>
    </x:xf>
    <x:xf numFmtId="0" fontId="2" fillId="3" borderId="45" xfId="0" applyFont="1" applyFill="1" applyBorder="1" applyAlignment="1" applyProtection="1">
      <x:alignment horizontal="center" vertical="center"/>
      <x:protection hidden="1"/>
    </x:xf>
    <x:xf numFmtId="0" fontId="2" fillId="3" borderId="54" xfId="0" applyFont="1" applyFill="1" applyBorder="1" applyAlignment="1" applyProtection="1">
      <x:alignment horizontal="center" vertical="center"/>
      <x:protection hidden="1"/>
    </x:xf>
    <x:xf numFmtId="0" fontId="2" fillId="3" borderId="18" xfId="0" applyFont="1" applyFill="1" applyBorder="1" applyAlignment="1" applyProtection="1">
      <x:alignment horizontal="center" vertical="center"/>
      <x:protection hidden="1"/>
    </x:xf>
    <x:xf numFmtId="0" fontId="2" fillId="3" borderId="44" xfId="0" applyFont="1" applyFill="1" applyBorder="1" applyAlignment="1" applyProtection="1">
      <x:alignment horizontal="center" vertical="center"/>
      <x:protection hidden="1"/>
    </x:xf>
    <x:xf numFmtId="0" fontId="2" fillId="3" borderId="47" xfId="0" applyFont="1" applyFill="1" applyBorder="1" applyAlignment="1" applyProtection="1">
      <x:alignment horizontal="center" vertical="center"/>
      <x:protection hidden="1"/>
    </x:xf>
    <x:xf numFmtId="0" fontId="2" fillId="3" borderId="56" xfId="0" applyFont="1" applyFill="1" applyBorder="1" applyAlignment="1" applyProtection="1">
      <x:alignment horizontal="center" vertical="center"/>
      <x:protection hidden="1"/>
    </x:xf>
    <x:xf numFmtId="0" fontId="3" fillId="2" borderId="40" xfId="0" applyFont="1" applyFill="1" applyBorder="1" applyAlignment="1">
      <x:alignment horizontal="left" vertical="center"/>
    </x:xf>
    <x:xf numFmtId="0" fontId="3" fillId="2" borderId="41" xfId="0" applyFont="1" applyFill="1" applyBorder="1" applyAlignment="1">
      <x:alignment horizontal="left" vertical="center"/>
    </x:xf>
    <x:xf numFmtId="0" fontId="3" fillId="2" borderId="4" xfId="0" applyFont="1" applyFill="1" applyBorder="1" applyAlignment="1">
      <x:alignment horizontal="left" vertical="center"/>
    </x:xf>
    <x:xf numFmtId="0" fontId="3" fillId="2" borderId="0" xfId="0" applyFont="1" applyFill="1" applyBorder="1" applyAlignment="1">
      <x:alignment horizontal="left" vertical="center"/>
    </x:xf>
    <x:xf numFmtId="0" fontId="23" fillId="3" borderId="32" xfId="0" applyFont="1" applyFill="1" applyBorder="1" applyAlignment="1">
      <x:alignment horizontal="left" vertical="center"/>
    </x:xf>
    <x:xf numFmtId="0" fontId="23" fillId="3" borderId="33" xfId="0" applyFont="1" applyFill="1" applyBorder="1" applyAlignment="1">
      <x:alignment horizontal="left" vertical="center"/>
    </x:xf>
    <x:xf numFmtId="0" fontId="3" fillId="2" borderId="8" xfId="0" applyFont="1" applyFill="1" applyBorder="1" applyAlignment="1">
      <x:alignment horizontal="left" vertical="center"/>
    </x:xf>
    <x:xf numFmtId="0" fontId="3" fillId="2" borderId="9" xfId="0" applyFont="1" applyFill="1" applyBorder="1" applyAlignment="1">
      <x:alignment horizontal="left" vertical="center"/>
    </x:xf>
    <x:xf numFmtId="0" fontId="24" fillId="3" borderId="13" xfId="0" applyFont="1" applyFill="1" applyBorder="1" applyAlignment="1">
      <x:alignment horizontal="left" vertical="center"/>
    </x:xf>
    <x:xf numFmtId="0" fontId="24" fillId="3" borderId="14" xfId="0" applyFont="1" applyFill="1" applyBorder="1" applyAlignment="1">
      <x:alignment horizontal="left" vertical="center"/>
    </x:xf>
    <x:xf numFmtId="0" fontId="24" fillId="4" borderId="13" xfId="0" applyFont="1" applyFill="1" applyBorder="1" applyAlignment="1">
      <x:alignment horizontal="left" vertical="center"/>
    </x:xf>
    <x:xf numFmtId="0" fontId="24" fillId="4" borderId="14" xfId="0" applyFont="1" applyFill="1" applyBorder="1" applyAlignment="1">
      <x:alignment horizontal="left" vertical="center"/>
    </x:xf>
    <x:xf numFmtId="0" fontId="3" fillId="3" borderId="24" xfId="0" applyFont="1" applyFill="1" applyBorder="1" applyAlignment="1">
      <x:alignment horizontal="left" vertical="center"/>
    </x:xf>
    <x:xf numFmtId="0" fontId="3" fillId="3" borderId="25" xfId="0" applyFont="1" applyFill="1" applyBorder="1" applyAlignment="1">
      <x:alignment horizontal="left" vertical="center"/>
    </x:xf>
    <x:xf numFmtId="0" fontId="21" fillId="4" borderId="13" xfId="0" applyFont="1" applyFill="1" applyBorder="1" applyAlignment="1">
      <x:alignment horizontal="left" vertical="center"/>
    </x:xf>
    <x:xf numFmtId="0" fontId="21" fillId="4" borderId="14" xfId="0" applyFont="1" applyFill="1" applyBorder="1" applyAlignment="1">
      <x:alignment horizontal="left" vertical="center"/>
    </x:xf>
    <x:xf numFmtId="0" fontId="2" fillId="4" borderId="13" xfId="0" applyFont="1" applyFill="1" applyBorder="1" applyAlignment="1">
      <x:alignment horizontal="left" vertical="center"/>
    </x:xf>
    <x:xf numFmtId="0" fontId="2" fillId="4" borderId="14" xfId="0" applyFont="1" applyFill="1" applyBorder="1" applyAlignment="1">
      <x:alignment horizontal="left" vertical="center"/>
    </x:xf>
    <x:xf numFmtId="0" fontId="3" fillId="2" borderId="4" xfId="0" applyFont="1" applyFill="1" applyBorder="1" applyAlignment="1">
      <x:alignment horizontal="left" vertical="center" indent="2"/>
    </x:xf>
    <x:xf numFmtId="0" fontId="3" fillId="2" borderId="0" xfId="0" applyFont="1" applyFill="1" applyBorder="1" applyAlignment="1">
      <x:alignment horizontal="left" vertical="center" indent="2"/>
    </x:xf>
    <x:xf numFmtId="0" fontId="23" fillId="3" borderId="35" xfId="0" applyFont="1" applyFill="1" applyBorder="1" applyAlignment="1">
      <x:alignment horizontal="left" vertical="center"/>
    </x:xf>
    <x:xf numFmtId="0" fontId="23" fillId="3" borderId="30" xfId="0" applyFont="1" applyFill="1" applyBorder="1" applyAlignment="1">
      <x:alignment horizontal="left" vertical="center"/>
    </x:xf>
    <x:xf numFmtId="0" fontId="23" fillId="3" borderId="24" xfId="0" applyFont="1" applyFill="1" applyBorder="1" applyAlignment="1">
      <x:alignment horizontal="left" vertical="center"/>
    </x:xf>
    <x:xf numFmtId="0" fontId="23" fillId="3" borderId="25" xfId="0" applyFont="1" applyFill="1" applyBorder="1" applyAlignment="1">
      <x:alignment horizontal="left" vertical="center"/>
    </x:xf>
    <x:xf numFmtId="0" fontId="23" fillId="3" borderId="27" xfId="0" applyFont="1" applyFill="1" applyBorder="1" applyAlignment="1">
      <x:alignment horizontal="left" vertical="center"/>
    </x:xf>
    <x:xf numFmtId="0" fontId="23" fillId="3" borderId="28" xfId="0" applyFont="1" applyFill="1" applyBorder="1" applyAlignment="1">
      <x:alignment horizontal="left" vertical="center"/>
    </x:xf>
    <x:xf numFmtId="0" fontId="23" fillId="3" borderId="13" xfId="0" applyFont="1" applyFill="1" applyBorder="1" applyAlignment="1">
      <x:alignment horizontal="left" vertical="center"/>
    </x:xf>
    <x:xf numFmtId="0" fontId="23" fillId="3" borderId="14" xfId="0" applyFont="1" applyFill="1" applyBorder="1" applyAlignment="1">
      <x:alignment horizontal="left" vertical="center"/>
    </x:xf>
    <x:xf numFmtId="0" fontId="24" fillId="3" borderId="24" xfId="0" applyFont="1" applyFill="1" applyBorder="1" applyAlignment="1">
      <x:alignment horizontal="left" vertical="center"/>
    </x:xf>
    <x:xf numFmtId="0" fontId="24" fillId="3" borderId="25" xfId="0" applyFont="1" applyFill="1" applyBorder="1" applyAlignment="1">
      <x:alignment horizontal="left" vertical="center"/>
    </x:xf>
    <x:xf numFmtId="0" fontId="2" fillId="3" borderId="16" xfId="0" applyFont="1" applyFill="1" applyBorder="1" applyAlignment="1">
      <x:alignment horizontal="center" vertical="center"/>
    </x:xf>
    <x:xf numFmtId="0" fontId="2" fillId="3" borderId="17" xfId="0" applyFont="1" applyFill="1" applyBorder="1" applyAlignment="1">
      <x:alignment horizontal="center" vertical="center"/>
    </x:xf>
    <x:xf numFmtId="0" fontId="2" fillId="3" borderId="18" xfId="0" applyFont="1" applyFill="1" applyBorder="1" applyAlignment="1">
      <x:alignment horizontal="center" vertical="center"/>
    </x:xf>
    <x:xf numFmtId="0" fontId="23" fillId="4" borderId="13" xfId="0" applyFont="1" applyFill="1" applyBorder="1" applyAlignment="1">
      <x:alignment horizontal="left" vertical="center"/>
    </x:xf>
    <x:xf numFmtId="0" fontId="23" fillId="4" borderId="14" xfId="0" applyFont="1" applyFill="1" applyBorder="1" applyAlignment="1">
      <x:alignment horizontal="left" vertical="center"/>
    </x:xf>
    <x:xf numFmtId="0" fontId="23" fillId="3" borderId="21" xfId="0" applyFont="1" applyFill="1" applyBorder="1" applyAlignment="1">
      <x:alignment horizontal="left" vertical="center"/>
    </x:xf>
    <x:xf numFmtId="0" fontId="23" fillId="3" borderId="22" xfId="0" applyFont="1" applyFill="1" applyBorder="1" applyAlignment="1">
      <x:alignment horizontal="left" vertical="center"/>
    </x:xf>
    <x:xf numFmtId="0" fontId="0" fillId="4" borderId="1" xfId="0" applyFont="1" applyFill="1" applyBorder="1" applyAlignment="1">
      <x:alignment horizontal="center" vertical="center"/>
    </x:xf>
    <x:xf numFmtId="0" fontId="0" fillId="4" borderId="2" xfId="0" applyFont="1" applyFill="1" applyBorder="1" applyAlignment="1">
      <x:alignment horizontal="center" vertical="center"/>
    </x:xf>
    <x:xf numFmtId="0" fontId="0" fillId="4" borderId="4" xfId="0" applyFont="1" applyFill="1" applyBorder="1" applyAlignment="1">
      <x:alignment horizontal="center" vertical="center"/>
    </x:xf>
    <x:xf numFmtId="0" fontId="0" fillId="4" borderId="0" xfId="0" applyFont="1" applyFill="1" applyBorder="1" applyAlignment="1">
      <x:alignment horizontal="center" vertical="center"/>
    </x:xf>
    <x:xf numFmtId="0" fontId="0" fillId="4" borderId="5" xfId="0" applyFont="1" applyFill="1" applyBorder="1" applyAlignment="1">
      <x:alignment horizontal="center" vertical="center"/>
    </x:xf>
    <x:xf numFmtId="0" fontId="0" fillId="4" borderId="8" xfId="0" applyFont="1" applyFill="1" applyBorder="1" applyAlignment="1">
      <x:alignment horizontal="center" vertical="center"/>
    </x:xf>
    <x:xf numFmtId="0" fontId="0" fillId="4" borderId="9" xfId="0" applyFont="1" applyFill="1" applyBorder="1" applyAlignment="1">
      <x:alignment horizontal="center" vertical="center"/>
    </x:xf>
    <x:xf numFmtId="0" fontId="0" fillId="4" borderId="10" xfId="0" applyFont="1" applyFill="1" applyBorder="1" applyAlignment="1">
      <x:alignment horizontal="center" vertical="center"/>
    </x:xf>
    <x:xf numFmtId="0" fontId="0" fillId="4" borderId="1" xfId="0" applyFont="1" applyFill="1" applyBorder="1" applyAlignment="1" applyProtection="1">
      <x:alignment horizontal="center" vertical="center"/>
      <x:protection hidden="1"/>
    </x:xf>
    <x:xf numFmtId="0" fontId="0" fillId="2" borderId="0" xfId="0" applyFill="1" applyBorder="1" applyAlignment="1">
      <x:alignment horizontal="center"/>
    </x:xf>
    <x:xf numFmtId="0" fontId="0" fillId="2" borderId="19" xfId="0" applyFill="1" applyBorder="1" applyAlignment="1">
      <x:alignment horizontal="center"/>
    </x:xf>
    <x:xf numFmtId="0" fontId="0" fillId="2" borderId="20" xfId="0" applyFill="1" applyBorder="1" applyAlignment="1">
      <x:alignment horizontal="center"/>
    </x:xf>
    <x:xf numFmtId="0" fontId="0" fillId="2" borderId="20" xfId="0" applyFill="1" applyBorder="1" applyAlignment="1">
      <x:alignment horizontal="center" vertic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41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1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9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0" fillId="4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4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5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4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4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5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" borderId="5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7" fillId="3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17" fillId="3" borderId="48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17" fillId="3" borderId="55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17" fillId="3" borderId="5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20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3" fillId="4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1" fillId="4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8" fillId="8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8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8" borderId="4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1" fillId="4" borderId="5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8" borderId="1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3" borderId="2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2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4" fillId="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7" fillId="9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9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9" borderId="4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4" fillId="3" borderId="5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9" borderId="3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" fillId="2" borderId="4" xfId="0" applyNumberFormat="1" applyFill="0" applyBorder="1" applyAlignment="1" applyProtection="1">
      <x:alignment horizontal="left" vertical="center" textRotation="0" wrapText="0" indent="2" relativeIndent="0" justifyLastLine="0" shrinkToFit="0" readingOrder="0"/>
      <x:protection locked="1" hidden="1"/>
    </x:xf>
    <x:xf numFmtId="0" fontId="3" fillId="2" borderId="0" xfId="0" applyNumberFormat="1" applyFill="0" applyBorder="0" applyAlignment="1" applyProtection="1">
      <x:alignment horizontal="left" vertical="center" textRotation="0" wrapText="0" indent="2" relativeIndent="0" justifyLastLine="0" shrinkToFit="0" readingOrder="0"/>
      <x:protection locked="1" hidden="1"/>
    </x:xf>
    <x:xf numFmtId="164" fontId="3" fillId="2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5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3" borderId="4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3" fillId="2" borderId="5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3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4" fillId="3" borderId="2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3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4" fillId="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7" fillId="9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9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9" borderId="5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4" fillId="3" borderId="5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9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3" borderId="2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3" fillId="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6" fillId="9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5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3" fillId="3" borderId="5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3" borderId="2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2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4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4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" fillId="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5" fillId="9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9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9" borderId="4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" fillId="3" borderId="5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9" borderId="1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3" borderId="3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3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3" fillId="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6" fillId="9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4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3" fillId="3" borderId="5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3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3" borderId="3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3" borderId="3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3" fillId="3" borderId="3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6" fillId="9" borderId="3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3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5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3" fillId="3" borderId="6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9" borderId="3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" fillId="3" borderId="2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3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2" borderId="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2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2" borderId="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2" borderId="9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3" fillId="2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5" fillId="3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3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3" borderId="5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3" fillId="2" borderId="6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3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1" fillId="4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1" fillId="4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4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4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" fillId="4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5" fillId="8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8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8" borderId="4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" fillId="4" borderId="5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8" borderId="1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" fillId="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2" borderId="4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3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3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1" fillId="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8" fillId="9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9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9" borderId="4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1" fillId="3" borderId="5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9" borderId="1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" fillId="3" borderId="37" xfId="0" applyNumberFormat="1" applyFill="0" applyBorder="1" applyAlignment="1" applyProtection="1">
      <x:alignment horizontal="left" vertical="center" textRotation="0" wrapText="0" indent="2" relativeIndent="0" justifyLastLine="0" shrinkToFit="0" readingOrder="0"/>
      <x:protection locked="1" hidden="1"/>
    </x:xf>
    <x:xf numFmtId="0" fontId="3" fillId="3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64" fontId="3" fillId="3" borderId="3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5" fillId="9" borderId="3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9" borderId="3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9" borderId="5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3" fillId="3" borderId="6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9" borderId="3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2" fillId="4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4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1" fillId="4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9" fillId="4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0" fillId="43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4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5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4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4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5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43" borderId="5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0" fillId="43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7" fillId="43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17" fillId="43" borderId="48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17" fillId="43" borderId="55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17" fillId="43" borderId="5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1"/>
    </x:xf>
    <x:xf numFmtId="0" fontId="20" fillId="4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3" fillId="43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3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1" fillId="4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8" fillId="4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4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43" borderId="4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1" fillId="43" borderId="5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8" fillId="43" borderId="1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43" borderId="2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3" borderId="2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4" fillId="4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7" fillId="4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4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43" borderId="4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4" fillId="43" borderId="5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43" borderId="3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" fillId="43" borderId="4" xfId="0" applyNumberFormat="1" applyFill="0" applyBorder="1" applyAlignment="1" applyProtection="1">
      <x:alignment horizontal="left" vertical="center" textRotation="0" wrapText="0" indent="2" relativeIndent="0" justifyLastLine="0" shrinkToFit="0" readingOrder="0"/>
      <x:protection locked="1" hidden="1"/>
    </x:xf>
    <x:xf numFmtId="0" fontId="3" fillId="43" borderId="0" xfId="0" applyNumberFormat="1" applyFill="0" applyBorder="0" applyAlignment="1" applyProtection="1">
      <x:alignment horizontal="left" vertical="center" textRotation="0" wrapText="0" indent="2" relativeIndent="0" justifyLastLine="0" shrinkToFit="0" readingOrder="0"/>
      <x:protection locked="1" hidden="1"/>
    </x:xf>
    <x:xf numFmtId="164" fontId="3" fillId="4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5" fillId="4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4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3" fillId="43" borderId="5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4" fillId="43" borderId="2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43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4" fillId="4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7" fillId="4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4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43" borderId="5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4" fillId="43" borderId="5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7" fillId="43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43" borderId="2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3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3" fillId="4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6" fillId="4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2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5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3" fillId="43" borderId="5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43" borderId="2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3" borderId="2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43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4" fillId="43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" fillId="4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5" fillId="4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43" borderId="1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43" borderId="4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" fillId="43" borderId="5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5" fillId="43" borderId="1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43" borderId="3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3" borderId="3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3" fillId="4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6" fillId="4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4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3" fillId="43" borderId="5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3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3" fillId="43" borderId="3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3" fillId="43" borderId="3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23" fillId="43" borderId="3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6" fillId="43" borderId="3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3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5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23" fillId="43" borderId="6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26" fillId="43" borderId="3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" fillId="43" borderId="2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9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64" fontId="3" fillId="43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5" fillId="43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5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3" fillId="43" borderId="6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1" fillId="43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1" fillId="43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43" borderId="1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43" borderId="14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4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3" fillId="43" borderId="37" xfId="0" applyNumberFormat="1" applyFill="0" applyBorder="1" applyAlignment="1" applyProtection="1">
      <x:alignment horizontal="left" vertical="center" textRotation="0" wrapText="0" indent="2" relativeIndent="0" justifyLastLine="0" shrinkToFit="0" readingOrder="0"/>
      <x:protection locked="1" hidden="1"/>
    </x:xf>
    <x:xf numFmtId="0" fontId="3" fillId="43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64" fontId="3" fillId="43" borderId="3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5" fillId="43" borderId="3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3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5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4" fontId="3" fillId="43" borderId="6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65" fontId="5" fillId="43" borderId="3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</x:cellXfs>
  <x:cellStyles count="130">
    <x:cellStyle name="1 indent" xfId="42"/>
    <x:cellStyle name="1 indent 2" xfId="111"/>
    <x:cellStyle name="2 indents" xfId="43"/>
    <x:cellStyle name="2 indents 2" xfId="112"/>
    <x:cellStyle name="20% - Accent1" xfId="19" builtinId="30" customBuiltin="1"/>
    <x:cellStyle name="20% - Accent1 2" xfId="99"/>
    <x:cellStyle name="20% - Accent2" xfId="23" builtinId="34" customBuiltin="1"/>
    <x:cellStyle name="20% - Accent2 2" xfId="101"/>
    <x:cellStyle name="20% - Accent3" xfId="27" builtinId="38" customBuiltin="1"/>
    <x:cellStyle name="20% - Accent3 2" xfId="103"/>
    <x:cellStyle name="20% - Accent4" xfId="31" builtinId="42" customBuiltin="1"/>
    <x:cellStyle name="20% - Accent4 2" xfId="105"/>
    <x:cellStyle name="20% - Accent5" xfId="35" builtinId="46" customBuiltin="1"/>
    <x:cellStyle name="20% - Accent5 2" xfId="107"/>
    <x:cellStyle name="20% - Accent6" xfId="39" builtinId="50" customBuiltin="1"/>
    <x:cellStyle name="20% - Accent6 2" xfId="109"/>
    <x:cellStyle name="3 indents" xfId="44"/>
    <x:cellStyle name="3 indents 2" xfId="113"/>
    <x:cellStyle name="4 indents" xfId="45"/>
    <x:cellStyle name="4 indents 2" xfId="122"/>
    <x:cellStyle name="40% - Accent1" xfId="20" builtinId="31" customBuiltin="1"/>
    <x:cellStyle name="40% - Accent1 2" xfId="100"/>
    <x:cellStyle name="40% - Accent2" xfId="24" builtinId="35" customBuiltin="1"/>
    <x:cellStyle name="40% - Accent2 2" xfId="102"/>
    <x:cellStyle name="40% - Accent3" xfId="28" builtinId="39" customBuiltin="1"/>
    <x:cellStyle name="40% - Accent3 2" xfId="104"/>
    <x:cellStyle name="40% - Accent4" xfId="32" builtinId="43" customBuiltin="1"/>
    <x:cellStyle name="40% - Accent4 2" xfId="106"/>
    <x:cellStyle name="40% - Accent5" xfId="36" builtinId="47" customBuiltin="1"/>
    <x:cellStyle name="40% - Accent5 2" xfId="108"/>
    <x:cellStyle name="40% - Accent6" xfId="40" builtinId="51" customBuiltin="1"/>
    <x:cellStyle name="40% - Accent6 2" xfId="110"/>
    <x:cellStyle name="60% - Accent1" xfId="21" builtinId="32" customBuiltin="1"/>
    <x:cellStyle name="60% - Accent2" xfId="25" builtinId="36" customBuiltin="1"/>
    <x:cellStyle name="60% - Accent3" xfId="29" builtinId="40" customBuiltin="1"/>
    <x:cellStyle name="60% - Accent4" xfId="33" builtinId="44" customBuiltin="1"/>
    <x:cellStyle name="60% - Accent5" xfId="37" builtinId="48" customBuiltin="1"/>
    <x:cellStyle name="60% - Accent6" xfId="41" builtinId="52" customBuiltin="1"/>
    <x:cellStyle name="Accent1" xfId="18" builtinId="29" customBuiltin="1"/>
    <x:cellStyle name="Accent2" xfId="22" builtinId="33" customBuiltin="1"/>
    <x:cellStyle name="Accent3" xfId="26" builtinId="37" customBuiltin="1"/>
    <x:cellStyle name="Accent4" xfId="30" builtinId="41" customBuiltin="1"/>
    <x:cellStyle name="Accent5" xfId="34" builtinId="45" customBuiltin="1"/>
    <x:cellStyle name="Accent6" xfId="38" builtinId="49" customBuiltin="1"/>
    <x:cellStyle name="Bad" xfId="8" builtinId="27" customBuiltin="1"/>
    <x:cellStyle name="Bad 2" xfId="78"/>
    <x:cellStyle name="Calculation" xfId="12" builtinId="22" customBuiltin="1"/>
    <x:cellStyle name="Check Cell" xfId="14" builtinId="23" customBuiltin="1"/>
    <x:cellStyle name="Date" xfId="46"/>
    <x:cellStyle name="Explanatory Text" xfId="16" builtinId="53" customBuiltin="1"/>
    <x:cellStyle name="F2" xfId="47"/>
    <x:cellStyle name="F3" xfId="48"/>
    <x:cellStyle name="F4" xfId="49"/>
    <x:cellStyle name="F5" xfId="50"/>
    <x:cellStyle name="F6" xfId="51"/>
    <x:cellStyle name="F7" xfId="52"/>
    <x:cellStyle name="F8" xfId="53"/>
    <x:cellStyle name="Fixed" xfId="54"/>
    <x:cellStyle name="Good" xfId="7" builtinId="26" customBuiltin="1"/>
    <x:cellStyle name="Heading 1" xfId="3" builtinId="16" customBuiltin="1"/>
    <x:cellStyle name="Heading 2" xfId="4" builtinId="17" customBuiltin="1"/>
    <x:cellStyle name="Heading 3" xfId="5" builtinId="18" customBuiltin="1"/>
    <x:cellStyle name="Heading 4" xfId="6" builtinId="19" customBuiltin="1"/>
    <x:cellStyle name="HEADING1" xfId="55"/>
    <x:cellStyle name="HEADING2" xfId="56"/>
    <x:cellStyle name="imf-one decimal" xfId="57"/>
    <x:cellStyle name="imf-one decimal 2" xfId="114"/>
    <x:cellStyle name="imf-zero decimal" xfId="58"/>
    <x:cellStyle name="imf-zero decimal 2" xfId="115"/>
    <x:cellStyle name="Input" xfId="10" builtinId="20" customBuiltin="1"/>
    <x:cellStyle name="Label" xfId="59"/>
    <x:cellStyle name="Linked Cell" xfId="13" builtinId="24" customBuiltin="1"/>
    <x:cellStyle name="Neutral" xfId="9" builtinId="28" customBuiltin="1"/>
    <x:cellStyle name="Normal" xfId="0" builtinId="0"/>
    <x:cellStyle name="Normal - Style1" xfId="60"/>
    <x:cellStyle name="Normal - Style2" xfId="61"/>
    <x:cellStyle name="Normal - Style3" xfId="62"/>
    <x:cellStyle name="Normal 10" xfId="74"/>
    <x:cellStyle name="Normal 11" xfId="75"/>
    <x:cellStyle name="Normal 12" xfId="76"/>
    <x:cellStyle name="Normal 13" xfId="77"/>
    <x:cellStyle name="Normal 14" xfId="86"/>
    <x:cellStyle name="Normal 15" xfId="88"/>
    <x:cellStyle name="Normal 16" xfId="92"/>
    <x:cellStyle name="Normal 16 2" xfId="116"/>
    <x:cellStyle name="Normal 17" xfId="94"/>
    <x:cellStyle name="Normal 17 2" xfId="117"/>
    <x:cellStyle name="Normal 18" xfId="95"/>
    <x:cellStyle name="Normal 19" xfId="90"/>
    <x:cellStyle name="Normal 19 2" xfId="118"/>
    <x:cellStyle name="Normal 2" xfId="63"/>
    <x:cellStyle name="Normal 2 2" xfId="2"/>
    <x:cellStyle name="Normal 20" xfId="89"/>
    <x:cellStyle name="Normal 21" xfId="91"/>
    <x:cellStyle name="Normal 22" xfId="93"/>
    <x:cellStyle name="Normal 23" xfId="96"/>
    <x:cellStyle name="Normal 24" xfId="97"/>
    <x:cellStyle name="Normal 25" xfId="82"/>
    <x:cellStyle name="Normal 26" xfId="124"/>
    <x:cellStyle name="Normal 27" xfId="81"/>
    <x:cellStyle name="Normal 28" xfId="85"/>
    <x:cellStyle name="Normal 29" xfId="129"/>
    <x:cellStyle name="Normal 3" xfId="67"/>
    <x:cellStyle name="Normal 30" xfId="125"/>
    <x:cellStyle name="Normal 31" xfId="80"/>
    <x:cellStyle name="Normal 32" xfId="128"/>
    <x:cellStyle name="Normal 33" xfId="127"/>
    <x:cellStyle name="Normal 34" xfId="126"/>
    <x:cellStyle name="Normal 35" xfId="83"/>
    <x:cellStyle name="Normal 36" xfId="84"/>
    <x:cellStyle name="Normal 4" xfId="68"/>
    <x:cellStyle name="Normal 4 2" xfId="119"/>
    <x:cellStyle name="Normal 5" xfId="69"/>
    <x:cellStyle name="Normal 5 2" xfId="123"/>
    <x:cellStyle name="Normal 6" xfId="70"/>
    <x:cellStyle name="Normal 7" xfId="71"/>
    <x:cellStyle name="Normal 8" xfId="72"/>
    <x:cellStyle name="Normal 9" xfId="73"/>
    <x:cellStyle name="Note 2" xfId="87"/>
    <x:cellStyle name="Note 3" xfId="98"/>
    <x:cellStyle name="Obično_KnjigaZIKS i Min pomorstva i saobracaja" xfId="64"/>
    <x:cellStyle name="Output" xfId="11" builtinId="21" customBuiltin="1"/>
    <x:cellStyle name="Percent" xfId="1" builtinId="5"/>
    <x:cellStyle name="percentage difference" xfId="65"/>
    <x:cellStyle name="percentage difference 2" xfId="120"/>
    <x:cellStyle name="Publication" xfId="66"/>
    <x:cellStyle name="Standard_Tabellenteil in EURO" xfId="121"/>
    <x:cellStyle name="Title 2" xfId="79"/>
    <x:cellStyle name="Total" xfId="17" builtinId="25" customBuiltin="1"/>
    <x:cellStyle name="Warning Text" xfId="15" builtinId="11" customBuiltin="1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13" /><Relationship Type="http://schemas.openxmlformats.org/officeDocument/2006/relationships/worksheet" Target="worksheets/sheet3.xml" Id="rId3" /><Relationship Type="http://schemas.openxmlformats.org/officeDocument/2006/relationships/sharedStrings" Target="sharedStrings.xml" Id="rId12" /><Relationship Type="http://schemas.openxmlformats.org/officeDocument/2006/relationships/styles" Target="styles.xml" Id="rId11" /><Relationship Type="http://schemas.openxmlformats.org/officeDocument/2006/relationships/theme" Target="theme/theme1.xml" Id="rId10" /><Relationship Type="http://schemas.openxmlformats.org/officeDocument/2006/relationships/worksheet" Target="/xl/worksheets/sheet10.xml" Id="rId6" /></Relationships>
</file>

<file path=xl/ctrlProps/ctrlProp5.xml><?xml version="1.0" encoding="utf-8"?>
<formControlPr xmlns="http://schemas.microsoft.com/office/spreadsheetml/2009/9/main" objectType="Radio" checked="Checked" firstButton="1" fmlaLink="Master!$B$2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2014'!A1"/><Relationship Id="rId2" Type="http://schemas.openxmlformats.org/officeDocument/2006/relationships/hyperlink" Target="#Breakdown!A1"/><Relationship Id="rId1" Type="http://schemas.openxmlformats.org/officeDocument/2006/relationships/image" Target="../media/image1.png"/><Relationship Id="rId4" Type="http://schemas.openxmlformats.org/officeDocument/2006/relationships/hyperlink" Target="#'2013'!A1"/></Relationships>
</file>

<file path=xl/drawings/drawing3.xml><?xml version="1.0" encoding="utf-8"?>
<xdr:wsDr xmlns:mc="http://schemas.openxmlformats.org/markup-compatibility/2006" xmlns:a14="http://schemas.microsoft.com/office/drawing/2010/main"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19049</xdr:rowOff>
    </xdr:from>
    <xdr:to>
      <xdr:col>2</xdr:col>
      <xdr:colOff>200025</xdr:colOff>
      <xdr:row>1</xdr:row>
      <xdr:rowOff>66674</xdr:rowOff>
    </xdr:to>
    <xdr:sp macro="" textlink="">
      <xdr:nvSpPr>
        <xdr:cNvPr id="4" name="TextBox 3"/>
        <xdr:cNvSpPr txBox="1"/>
      </xdr:nvSpPr>
      <xdr:spPr>
        <a:xfrm>
          <a:off x="19050" y="19049"/>
          <a:ext cx="1400175" cy="2381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 editAs="absolute">
    <xdr:from>
      <xdr:col>11</xdr:col>
      <xdr:colOff>781050</xdr:colOff>
      <xdr:row>2</xdr:row>
      <xdr:rowOff>0</xdr:rowOff>
    </xdr:from>
    <xdr:to>
      <xdr:col>14</xdr:col>
      <xdr:colOff>228600</xdr:colOff>
      <xdr:row>3</xdr:row>
      <xdr:rowOff>76200</xdr:rowOff>
    </xdr:to>
    <xdr:sp macro="" textlink="Master!G19">
      <xdr:nvSpPr>
        <xdr:cNvPr id="6" name="Rounded Rectangle 5">
          <a:hlinkClick xmlns:r="http://schemas.openxmlformats.org/officeDocument/2006/relationships" r:id="rId2"/>
        </xdr:cNvPr>
        <xdr:cNvSpPr/>
      </xdr:nvSpPr>
      <xdr:spPr>
        <a:xfrm>
          <a:off x="8477250" y="381000"/>
          <a:ext cx="1914525" cy="266700"/>
        </a:xfrm>
        <a:prstGeom prst="roundRect">
          <a:avLst/>
        </a:prstGeom>
        <a:noFill/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FAF76C4-9A0C-48BF-A32D-1E081BEE2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Početak</a:t>
          </a:fld>
          <a:endParaRPr lang="en-US" sz="1800"/>
        </a:p>
      </xdr:txBody>
    </xdr:sp>
    <xdr:clientData/>
  </xdr:twoCellAnchor>
  <xdr:twoCellAnchor editAs="absolute">
    <xdr:from>
      <xdr:col>14</xdr:col>
      <xdr:colOff>400050</xdr:colOff>
      <xdr:row>0</xdr:row>
      <xdr:rowOff>95249</xdr:rowOff>
    </xdr:from>
    <xdr:to>
      <xdr:col>16</xdr:col>
      <xdr:colOff>580800</xdr:colOff>
      <xdr:row>1</xdr:row>
      <xdr:rowOff>120749</xdr:rowOff>
    </xdr:to>
    <xdr:sp macro="" textlink="Master!G12">
      <xdr:nvSpPr>
        <xdr:cNvPr id="7" name="Rounded Rectangle 6">
          <a:hlinkClick xmlns:r="http://schemas.openxmlformats.org/officeDocument/2006/relationships" r:id="rId3"/>
        </xdr:cNvPr>
        <xdr:cNvSpPr/>
      </xdr:nvSpPr>
      <xdr:spPr>
        <a:xfrm>
          <a:off x="10563225" y="95249"/>
          <a:ext cx="1800000" cy="216000"/>
        </a:xfrm>
        <a:prstGeom prst="roundRect">
          <a:avLst/>
        </a:prstGeom>
        <a:solidFill>
          <a:schemeClr val="bg2"/>
        </a:solidFill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396A1750-61BC-4B92-96EC-9A7366DBEA1D}" type="TxLink">
            <a:rPr lang="en-US" sz="9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Mjesečni podaci 2014</a:t>
          </a:fld>
          <a:endParaRPr lang="en-US" sz="1050"/>
        </a:p>
      </xdr:txBody>
    </xdr:sp>
    <xdr:clientData/>
  </xdr:twoCellAnchor>
  <xdr:twoCellAnchor editAs="absolute">
    <xdr:from>
      <xdr:col>14</xdr:col>
      <xdr:colOff>400050</xdr:colOff>
      <xdr:row>2</xdr:row>
      <xdr:rowOff>9525</xdr:rowOff>
    </xdr:from>
    <xdr:to>
      <xdr:col>16</xdr:col>
      <xdr:colOff>580800</xdr:colOff>
      <xdr:row>3</xdr:row>
      <xdr:rowOff>35025</xdr:rowOff>
    </xdr:to>
    <xdr:sp macro="" textlink="Master!G13">
      <xdr:nvSpPr>
        <xdr:cNvPr id="8" name="Rounded Rectangle 7">
          <a:hlinkClick xmlns:r="http://schemas.openxmlformats.org/officeDocument/2006/relationships" r:id="rId4"/>
        </xdr:cNvPr>
        <xdr:cNvSpPr/>
      </xdr:nvSpPr>
      <xdr:spPr>
        <a:xfrm>
          <a:off x="10563225" y="390525"/>
          <a:ext cx="1800000" cy="216000"/>
        </a:xfrm>
        <a:prstGeom prst="roundRect">
          <a:avLst/>
        </a:prstGeom>
        <a:solidFill>
          <a:schemeClr val="bg2"/>
        </a:solidFill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39A844B6-EEA0-40F4-82A3-F7BA55DCE5D1}" type="TxLink">
            <a:rPr lang="en-US" sz="9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Mjesečni podaci 2013</a:t>
          </a:fld>
          <a:endParaRPr lang="en-US" sz="1000"/>
        </a:p>
      </xdr:txBody>
    </xdr:sp>
    <xdr:clientData/>
  </xdr:twoCellAnchor>
  <xdr:twoCellAnchor editAs="absolute">
    <xdr:from>
      <xdr:col>14</xdr:col>
      <xdr:colOff>395037</xdr:colOff>
      <xdr:row>3</xdr:row>
      <xdr:rowOff>110290</xdr:rowOff>
    </xdr:from>
    <xdr:to>
      <xdr:col>16</xdr:col>
      <xdr:colOff>575787</xdr:colOff>
      <xdr:row>4</xdr:row>
      <xdr:rowOff>135790</xdr:rowOff>
    </xdr:to>
    <xdr:sp macro="" textlink="Master!G14">
      <xdr:nvSpPr>
        <xdr:cNvPr id="9" name="Rounded Rectangle 8"/>
        <xdr:cNvSpPr/>
      </xdr:nvSpPr>
      <xdr:spPr>
        <a:xfrm>
          <a:off x="10558212" y="681790"/>
          <a:ext cx="1800000" cy="216000"/>
        </a:xfrm>
        <a:prstGeom prst="roundRect">
          <a:avLst/>
        </a:prstGeom>
        <a:solidFill>
          <a:schemeClr val="bg2"/>
        </a:solidFill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3F4CE9F-CD58-4944-B4E3-7B3627ECEC55}" type="TxLink">
            <a:rPr lang="en-US" sz="9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Mjesečni podaci 2012</a:t>
          </a:fld>
          <a:endParaRPr lang="en-US" sz="1000"/>
        </a:p>
      </xdr:txBody>
    </xdr:sp>
    <xdr:clientData/>
  </xdr:twoCellAnchor>
  <xdr:twoCellAnchor editAs="absolute">
    <xdr:from>
      <xdr:col>16</xdr:col>
      <xdr:colOff>762000</xdr:colOff>
      <xdr:row>0</xdr:row>
      <xdr:rowOff>95250</xdr:rowOff>
    </xdr:from>
    <xdr:to>
      <xdr:col>19</xdr:col>
      <xdr:colOff>333150</xdr:colOff>
      <xdr:row>1</xdr:row>
      <xdr:rowOff>120750</xdr:rowOff>
    </xdr:to>
    <xdr:sp macro="" textlink="Master!#REF!">
      <xdr:nvSpPr>
        <xdr:cNvPr id="10" name="Rounded Rectangle 9"/>
        <xdr:cNvSpPr/>
      </xdr:nvSpPr>
      <xdr:spPr>
        <a:xfrm>
          <a:off x="12544425" y="95250"/>
          <a:ext cx="1800000" cy="216000"/>
        </a:xfrm>
        <a:prstGeom prst="roundRect">
          <a:avLst/>
        </a:prstGeom>
        <a:solidFill>
          <a:schemeClr val="bg2"/>
        </a:solidFill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7B06A3D3-DB25-4AEC-B885-FCAAFF37B042}" type="TxLink">
            <a:rPr lang="en-US" sz="9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Mjesečni podaci 2011</a:t>
          </a:fld>
          <a:endParaRPr lang="en-US" sz="900"/>
        </a:p>
      </xdr:txBody>
    </xdr:sp>
    <xdr:clientData/>
  </xdr:twoCellAnchor>
  <xdr:twoCellAnchor editAs="absolute">
    <xdr:from>
      <xdr:col>16</xdr:col>
      <xdr:colOff>771525</xdr:colOff>
      <xdr:row>2</xdr:row>
      <xdr:rowOff>0</xdr:rowOff>
    </xdr:from>
    <xdr:to>
      <xdr:col>19</xdr:col>
      <xdr:colOff>342675</xdr:colOff>
      <xdr:row>3</xdr:row>
      <xdr:rowOff>25500</xdr:rowOff>
    </xdr:to>
    <xdr:sp macro="" textlink="Master!G15">
      <xdr:nvSpPr>
        <xdr:cNvPr id="11" name="Rounded Rectangle 10"/>
        <xdr:cNvSpPr/>
      </xdr:nvSpPr>
      <xdr:spPr>
        <a:xfrm>
          <a:off x="12553950" y="381000"/>
          <a:ext cx="1800000" cy="216000"/>
        </a:xfrm>
        <a:prstGeom prst="roundRect">
          <a:avLst/>
        </a:prstGeom>
        <a:solidFill>
          <a:schemeClr val="bg2"/>
        </a:solidFill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4A2CFDFB-69DA-45F5-B56A-3AFFDEA11EA8}" type="TxLink">
            <a:rPr lang="en-US" sz="9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Istorijski podaci, od 2006</a:t>
          </a:fld>
          <a:endParaRPr lang="en-US" sz="700"/>
        </a:p>
      </xdr:txBody>
    </xdr:sp>
    <xdr:clientData/>
  </xdr:twoCellAnchor>
  <xdr:twoCellAnchor editAs="absolute">
    <xdr:from>
      <xdr:col>16</xdr:col>
      <xdr:colOff>781049</xdr:colOff>
      <xdr:row>3</xdr:row>
      <xdr:rowOff>104775</xdr:rowOff>
    </xdr:from>
    <xdr:to>
      <xdr:col>19</xdr:col>
      <xdr:colOff>352199</xdr:colOff>
      <xdr:row>4</xdr:row>
      <xdr:rowOff>130275</xdr:rowOff>
    </xdr:to>
    <xdr:sp macro="" textlink="Master!G16">
      <xdr:nvSpPr>
        <xdr:cNvPr id="12" name="Rounded Rectangle 11"/>
        <xdr:cNvSpPr/>
      </xdr:nvSpPr>
      <xdr:spPr>
        <a:xfrm>
          <a:off x="12563474" y="676275"/>
          <a:ext cx="1800000" cy="216000"/>
        </a:xfrm>
        <a:prstGeom prst="roundRect">
          <a:avLst/>
        </a:prstGeom>
        <a:solidFill>
          <a:schemeClr val="bg1">
            <a:lumMod val="85000"/>
          </a:schemeClr>
        </a:solidFill>
        <a:ln w="19050">
          <a:solidFill>
            <a:srgbClr val="7E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1772F5AA-4F40-4050-993E-FAF164F70508}" type="TxLink">
            <a:rPr lang="en-US" sz="9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Javni dug</a:t>
          </a:fld>
          <a:endParaRPr lang="en-US" sz="5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19050</xdr:colOff>
          <xdr:row>0</xdr:row>
          <xdr:rowOff>28575</xdr:rowOff>
        </xdr:from>
        <xdr:to>
          <xdr:col>1</xdr:col>
          <xdr:colOff>628650</xdr:colOff>
          <xdr:row>1</xdr:row>
          <xdr:rowOff>47625</xdr:rowOff>
        </xdr:to>
        <xdr:sp macro="" textlink="">
          <xdr:nvSpPr>
            <xdr:cNvPr id="3073" name="Option 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a14:legacySpreadsheetColorIndex="65" mc:Ignorable="a1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a14:legacySpreadsheetColorIndex="64" mc:Ignorable="a1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r-Latn-R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Crnogorski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419100</xdr:colOff>
          <xdr:row>0</xdr:row>
          <xdr:rowOff>28575</xdr:rowOff>
        </xdr:from>
        <xdr:to>
          <xdr:col>2</xdr:col>
          <xdr:colOff>581025</xdr:colOff>
          <xdr:row>1</xdr:row>
          <xdr:rowOff>47625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a14:legacySpreadsheetColorIndex="65" mc:Ignorable="a1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a14:legacySpreadsheetColorIndex="64" mc:Ignorable="a1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r-Latn-R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English</a:t>
              </a:r>
            </a:p>
          </xdr:txBody>
        </xdr:sp>
        <xdr:clientData/>
      </xdr:twoCellAnchor>
    </mc:Choice>
    <mc:Fallback/>
  </mc:AlternateContent>
  <xdr:oneCellAnchor>
    <xdr:from>
      <xdr:col>2</xdr:col>
      <xdr:colOff>285750</xdr:colOff>
      <xdr:row>0</xdr:row>
      <xdr:rowOff>85725</xdr:rowOff>
    </xdr:from>
    <xdr:ext cx="885825" cy="819150"/>
    <xdr:pic>
      <xdr:nvPicPr>
        <xdr:cNvPr id="11" name="Picture 9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885825" cy="81915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&#65279;<?xml version="1.0" encoding="utf-8"?><Relationships xmlns="http://schemas.openxmlformats.org/package/2006/relationships"><Relationship Type="http://schemas.openxmlformats.org/officeDocument/2006/relationships/drawing" Target="../drawings/drawing3.xml" Id="rId2" /><Relationship Type="http://schemas.openxmlformats.org/officeDocument/2006/relationships/printerSettings" Target="../printerSettings/printerSettings3.bin" Id="rId1" /><Relationship Type="http://schemas.openxmlformats.org/officeDocument/2006/relationships/ctrlProp" Target="../ctrlProps/ctrlProp6.xml" Id="rId5" /><Relationship Type="http://schemas.openxmlformats.org/officeDocument/2006/relationships/ctrlProp" Target="../ctrlProps/ctrlProp5.xml" Id="rId4" /><Relationship Type="http://schemas.openxmlformats.org/officeDocument/2006/relationships/vmlDrawing" Target="/xl/drawings/vmldrawing8.vml" Id="rId3" /></Relationships>
</file>

<file path=xl/worksheets/sheet10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T67"/>
  <x:sheetViews>
    <x:sheetView workbookViewId="0"/>
  </x:sheetViews>
  <x:sheetFormatPr defaultRowHeight="15"/>
  <x:sheetData>
    <x:row r="1" spans="1:20">
      <x:c r="A1" s="570" t="s"/>
      <x:c r="B1" s="570" t="s"/>
      <x:c r="C1" s="569" t="s"/>
      <x:c r="D1" s="570" t="s"/>
      <x:c r="E1" s="570" t="s"/>
      <x:c r="F1" s="570" t="s"/>
      <x:c r="G1" s="570" t="s"/>
      <x:c r="H1" s="570" t="s"/>
      <x:c r="I1" s="570" t="s"/>
      <x:c r="J1" s="570" t="s"/>
      <x:c r="K1" s="570" t="s"/>
      <x:c r="L1" s="570" t="s"/>
      <x:c r="M1" s="570" t="s"/>
      <x:c r="N1" s="570" t="s"/>
      <x:c r="O1" s="570" t="s"/>
      <x:c r="P1" s="570" t="s"/>
      <x:c r="Q1" s="570" t="s"/>
      <x:c r="R1" s="570" t="s"/>
      <x:c r="S1" s="570" t="s"/>
      <x:c r="T1" s="569" t="s"/>
    </x:row>
    <x:row r="2" spans="1:20">
      <x:c r="A2" s="570" t="s"/>
      <x:c r="B2" s="570" t="s"/>
      <x:c r="C2" s="569" t="s"/>
      <x:c r="D2" s="570" t="s"/>
      <x:c r="E2" s="569">
        <x:f>+Master!G6</x:f>
      </x:c>
      <x:c r="F2" s="570" t="s"/>
      <x:c r="G2" s="570" t="s"/>
      <x:c r="H2" s="570" t="s"/>
      <x:c r="I2" s="571" t="s"/>
      <x:c r="J2" s="570" t="s"/>
      <x:c r="K2" s="570" t="s"/>
      <x:c r="L2" s="570" t="s"/>
      <x:c r="M2" s="570" t="s"/>
      <x:c r="N2" s="570" t="s"/>
      <x:c r="O2" s="570" t="s"/>
      <x:c r="P2" s="570" t="s"/>
      <x:c r="Q2" s="570" t="s"/>
      <x:c r="R2" s="570" t="s"/>
      <x:c r="S2" s="570" t="s"/>
      <x:c r="T2" s="569" t="s"/>
    </x:row>
    <x:row r="3" spans="1:20">
      <x:c r="A3" s="570" t="s"/>
      <x:c r="B3" s="570" t="s"/>
      <x:c r="C3" s="570" t="s"/>
      <x:c r="D3" s="570" t="s"/>
      <x:c r="E3" s="571">
        <x:f>+Master!G7</x:f>
      </x:c>
      <x:c r="F3" s="570" t="s"/>
      <x:c r="G3" s="570" t="s"/>
      <x:c r="H3" s="570" t="s"/>
      <x:c r="I3" s="570" t="s"/>
      <x:c r="J3" s="570" t="s"/>
      <x:c r="K3" s="570" t="s"/>
      <x:c r="L3" s="570" t="s"/>
      <x:c r="M3" s="570" t="s"/>
      <x:c r="N3" s="570" t="s"/>
      <x:c r="O3" s="570" t="s"/>
      <x:c r="P3" s="570" t="s"/>
      <x:c r="Q3" s="570" t="s"/>
      <x:c r="R3" s="570" t="s"/>
      <x:c r="S3" s="570" t="s"/>
      <x:c r="T3" s="569" t="s"/>
    </x:row>
    <x:row r="4" spans="1:20">
      <x:c r="A4" s="570" t="s"/>
      <x:c r="B4" s="570" t="s"/>
      <x:c r="C4" s="570" t="s"/>
      <x:c r="D4" s="570" t="s"/>
      <x:c r="E4" s="571">
        <x:f>+Master!G8</x:f>
      </x:c>
      <x:c r="F4" s="570" t="s"/>
      <x:c r="G4" s="570" t="s"/>
      <x:c r="H4" s="569" t="s"/>
      <x:c r="I4" s="570" t="s"/>
      <x:c r="J4" s="570" t="s"/>
      <x:c r="K4" s="570" t="s"/>
      <x:c r="L4" s="570" t="s"/>
      <x:c r="M4" s="570" t="s"/>
      <x:c r="N4" s="570" t="s"/>
      <x:c r="O4" s="570" t="s"/>
      <x:c r="P4" s="570" t="s"/>
      <x:c r="Q4" s="570" t="s"/>
      <x:c r="R4" s="570" t="s"/>
      <x:c r="S4" s="570" t="s"/>
      <x:c r="T4" s="569" t="s"/>
    </x:row>
    <x:row r="5" spans="1:20">
      <x:c r="A5" s="570" t="s"/>
      <x:c r="B5" s="570" t="s"/>
      <x:c r="C5" s="570" t="s"/>
      <x:c r="D5" s="569" t="s"/>
      <x:c r="E5" s="570" t="s"/>
      <x:c r="F5" s="570" t="s"/>
      <x:c r="G5" s="570" t="s"/>
      <x:c r="H5" s="570" t="s"/>
      <x:c r="I5" s="570" t="s"/>
      <x:c r="J5" s="570" t="s"/>
      <x:c r="K5" s="570" t="s"/>
      <x:c r="L5" s="570" t="s"/>
      <x:c r="M5" s="570" t="s"/>
      <x:c r="N5" s="570" t="s"/>
      <x:c r="O5" s="570" t="s"/>
      <x:c r="P5" s="570" t="s"/>
      <x:c r="Q5" s="570" t="s"/>
      <x:c r="R5" s="570" t="s"/>
      <x:c r="S5" s="570" t="s"/>
      <x:c r="T5" s="569" t="s"/>
    </x:row>
    <x:row r="6" spans="1:20">
      <x:c r="A6" s="572" t="s"/>
      <x:c r="B6" s="572" t="s"/>
      <x:c r="C6" s="572" t="s"/>
      <x:c r="D6" s="572" t="s"/>
      <x:c r="E6" s="572" t="s"/>
      <x:c r="F6" s="572" t="s"/>
      <x:c r="G6" s="572" t="s"/>
      <x:c r="H6" s="572" t="s"/>
      <x:c r="I6" s="572" t="s"/>
      <x:c r="J6" s="572" t="s"/>
      <x:c r="K6" s="572" t="s"/>
      <x:c r="L6" s="572" t="s"/>
      <x:c r="M6" s="572" t="s"/>
      <x:c r="N6" s="573">
        <x:f>+IF(Master!B3-10&gt;=0,CONCATENATE(Master!B4,"-",Master!B3),CONCATENATE(Master!B4,"-0",Master!B3))</x:f>
      </x:c>
      <x:c r="O6" s="573">
        <x:f>+CONCATENATE(N6,"p")</x:f>
      </x:c>
      <x:c r="P6" s="572" t="s"/>
      <x:c r="Q6" s="572" t="s"/>
      <x:c r="R6" s="573">
        <x:f>+IF(Master!B3-10&gt;=0,CONCATENATE(Master!B4-1,"-",Master!B3),CONCATENATE(Master!B4-1,"-0",Master!B3))</x:f>
      </x:c>
      <x:c r="S6" s="572" t="s"/>
      <x:c r="T6" s="572" t="s"/>
    </x:row>
    <x:row r="7" spans="1:20">
      <x:c r="A7" s="574" t="s"/>
      <x:c r="B7" s="575" t="s">
        <x:v>0</x:v>
      </x:c>
      <x:c r="C7" s="576" t="s"/>
      <x:c r="D7" s="576" t="s"/>
      <x:c r="E7" s="576" t="s"/>
      <x:c r="F7" s="576" t="s"/>
      <x:c r="G7" s="577" t="s">
        <x:v>1</x:v>
      </x:c>
      <x:c r="H7" s="578" t="s"/>
      <x:c r="I7" s="578" t="s"/>
      <x:c r="J7" s="578" t="s"/>
      <x:c r="K7" s="578" t="s"/>
      <x:c r="L7" s="578" t="s"/>
      <x:c r="M7" s="579" t="s"/>
      <x:c r="N7" s="580">
        <x:f>+Master!G235</x:f>
      </x:c>
      <x:c r="O7" s="578" t="s"/>
      <x:c r="P7" s="578" t="s"/>
      <x:c r="Q7" s="578" t="s"/>
      <x:c r="R7" s="578" t="s"/>
      <x:c r="S7" s="578" t="s"/>
      <x:c r="T7" s="581" t="s"/>
    </x:row>
    <x:row r="8" spans="1:20">
      <x:c r="A8" s="574" t="s"/>
      <x:c r="B8" s="582" t="s"/>
      <x:c r="C8" s="583" t="s"/>
      <x:c r="D8" s="583" t="s"/>
      <x:c r="E8" s="583" t="s"/>
      <x:c r="F8" s="584" t="s"/>
      <x:c r="G8" s="585">
        <x:f>+Master!G18</x:f>
      </x:c>
      <x:c r="H8" s="585">
        <x:f>+Master!G17</x:f>
      </x:c>
      <x:c r="I8" s="586">
        <x:f>+Master!G252</x:f>
      </x:c>
      <x:c r="J8" s="586" t="s"/>
      <x:c r="K8" s="585">
        <x:f>+CONCATENATE(Master!G238," ",Master!B4-1)</x:f>
      </x:c>
      <x:c r="L8" s="586">
        <x:f>+I8</x:f>
      </x:c>
      <x:c r="M8" s="587" t="s"/>
      <x:c r="N8" s="588">
        <x:f>+G8</x:f>
      </x:c>
      <x:c r="O8" s="585">
        <x:f>+H8</x:f>
      </x:c>
      <x:c r="P8" s="586">
        <x:f>+I8</x:f>
      </x:c>
      <x:c r="Q8" s="586" t="s"/>
      <x:c r="R8" s="585">
        <x:f>+CONCATENATE(Master!G237," ",Master!B4-1)</x:f>
      </x:c>
      <x:c r="S8" s="586">
        <x:f>+P8</x:f>
      </x:c>
      <x:c r="T8" s="589" t="s"/>
    </x:row>
    <x:row r="9" spans="1:20">
      <x:c r="A9" s="574" t="s"/>
      <x:c r="B9" s="590" t="s"/>
      <x:c r="C9" s="591" t="s"/>
      <x:c r="D9" s="591" t="s"/>
      <x:c r="E9" s="591" t="s"/>
      <x:c r="F9" s="592" t="s"/>
      <x:c r="G9" s="593" t="s">
        <x:v>2</x:v>
      </x:c>
      <x:c r="H9" s="593" t="s">
        <x:v>2</x:v>
      </x:c>
      <x:c r="I9" s="593" t="s">
        <x:v>2</x:v>
      </x:c>
      <x:c r="J9" s="593" t="s">
        <x:v>3</x:v>
      </x:c>
      <x:c r="K9" s="593" t="s">
        <x:v>2</x:v>
      </x:c>
      <x:c r="L9" s="593" t="s">
        <x:v>2</x:v>
      </x:c>
      <x:c r="M9" s="594" t="s">
        <x:v>3</x:v>
      </x:c>
      <x:c r="N9" s="595" t="s">
        <x:v>2</x:v>
      </x:c>
      <x:c r="O9" s="593" t="s">
        <x:v>2</x:v>
      </x:c>
      <x:c r="P9" s="593" t="s">
        <x:v>2</x:v>
      </x:c>
      <x:c r="Q9" s="593" t="s">
        <x:v>3</x:v>
      </x:c>
      <x:c r="R9" s="593" t="s">
        <x:v>2</x:v>
      </x:c>
      <x:c r="S9" s="593" t="s">
        <x:v>2</x:v>
      </x:c>
      <x:c r="T9" s="596" t="s">
        <x:v>3</x:v>
      </x:c>
    </x:row>
    <x:row r="10" spans="1:20">
      <x:c r="A10" s="597" t="n">
        <x:v>7</x:v>
      </x:c>
      <x:c r="B10" s="598">
        <x:f>+VLOOKUP($A10,Master!$D$22:$G$218,4,FALSE)</x:f>
      </x:c>
      <x:c r="C10" s="599" t="s"/>
      <x:c r="D10" s="599" t="s"/>
      <x:c r="E10" s="599" t="s"/>
      <x:c r="F10" s="599" t="s"/>
      <x:c r="G10" s="600" t="n">
        <x:v>1351853176.59</x:v>
      </x:c>
      <x:c r="H10" s="600" t="n">
        <x:v>1276056399.43717</x:v>
      </x:c>
      <x:c r="I10" s="601">
        <x:f>+G10-H10</x:f>
      </x:c>
      <x:c r="J10" s="602">
        <x:f>+IF(ISNUMBER(G10/H10-1),G10/H10-1,"…")</x:f>
      </x:c>
      <x:c r="K10" s="600" t="n">
        <x:v>1243436508.19</x:v>
      </x:c>
      <x:c r="L10" s="601">
        <x:f>+G10-K10</x:f>
      </x:c>
      <x:c r="M10" s="603">
        <x:f>+IF(ISNUMBER(G10/K10-1),G10/K10-1,"…")</x:f>
      </x:c>
      <x:c r="N10" s="604" t="n">
        <x:v>155249038.93</x:v>
      </x:c>
      <x:c r="O10" s="600" t="n">
        <x:v>145612291.911599</x:v>
      </x:c>
      <x:c r="P10" s="601">
        <x:f>+N10-O10</x:f>
      </x:c>
      <x:c r="Q10" s="602">
        <x:f>+IF(ISNUMBER(N10/O10-1),N10/O10-1,"…")</x:f>
      </x:c>
      <x:c r="R10" s="600" t="n">
        <x:v>145120002.58</x:v>
      </x:c>
      <x:c r="S10" s="601">
        <x:f>+N10-R10</x:f>
      </x:c>
      <x:c r="T10" s="605">
        <x:f>+IF(ISNUMBER(N10/R10-1),N10/R10-1,"…")</x:f>
      </x:c>
    </x:row>
    <x:row r="11" spans="1:20">
      <x:c r="A11" s="597" t="n">
        <x:v>711</x:v>
      </x:c>
      <x:c r="B11" s="606">
        <x:f>+VLOOKUP($A11,Master!$D$22:$G$218,4,FALSE)</x:f>
      </x:c>
      <x:c r="C11" s="607" t="s"/>
      <x:c r="D11" s="607" t="s"/>
      <x:c r="E11" s="607" t="s"/>
      <x:c r="F11" s="607" t="s"/>
      <x:c r="G11" s="608" t="n">
        <x:v>833203582.52</x:v>
      </x:c>
      <x:c r="H11" s="608" t="n">
        <x:v>797828901.359531</x:v>
      </x:c>
      <x:c r="I11" s="609">
        <x:f>+G11-H11</x:f>
      </x:c>
      <x:c r="J11" s="610">
        <x:f>+IF(ISNUMBER(G11/H11-1),G11/H11-1,"…")</x:f>
      </x:c>
      <x:c r="K11" s="608" t="n">
        <x:v>755696459.51</x:v>
      </x:c>
      <x:c r="L11" s="609">
        <x:f>+G11-K11</x:f>
      </x:c>
      <x:c r="M11" s="611">
        <x:f>+IF(ISNUMBER(G11/K11-1),G11/K11-1,"…")</x:f>
      </x:c>
      <x:c r="N11" s="612" t="n">
        <x:v>70043886.92</x:v>
      </x:c>
      <x:c r="O11" s="608" t="n">
        <x:v>76418346.2301745</x:v>
      </x:c>
      <x:c r="P11" s="609">
        <x:f>+N11-O11</x:f>
      </x:c>
      <x:c r="Q11" s="610">
        <x:f>+IF(ISNUMBER(N11/O11-1),N11/O11-1,"…")</x:f>
      </x:c>
      <x:c r="R11" s="608" t="n">
        <x:v>72178168.76</x:v>
      </x:c>
      <x:c r="S11" s="609">
        <x:f>+N11-R11</x:f>
      </x:c>
      <x:c r="T11" s="613">
        <x:f>+IF(ISNUMBER(N11/R11-1),N11/R11-1,"…")</x:f>
      </x:c>
    </x:row>
    <x:row r="12" spans="1:20">
      <x:c r="A12" s="597" t="n">
        <x:v>7111</x:v>
      </x:c>
      <x:c r="B12" s="614">
        <x:f>+VLOOKUP($A12,Master!$D$22:$G$218,4,FALSE)</x:f>
      </x:c>
      <x:c r="C12" s="615" t="s"/>
      <x:c r="D12" s="615" t="s"/>
      <x:c r="E12" s="615" t="s"/>
      <x:c r="F12" s="615" t="s"/>
      <x:c r="G12" s="616" t="n">
        <x:v>104405821.67</x:v>
      </x:c>
      <x:c r="H12" s="616" t="n">
        <x:v>96011654.6144949</x:v>
      </x:c>
      <x:c r="I12" s="617">
        <x:f>+G12-H12</x:f>
      </x:c>
      <x:c r="J12" s="618">
        <x:f>+IF(ISNUMBER(G12/H12-1),G12/H12-1,"…")</x:f>
      </x:c>
      <x:c r="K12" s="616" t="n">
        <x:v>95618433.91</x:v>
      </x:c>
      <x:c r="L12" s="617">
        <x:f>+G12-K12</x:f>
      </x:c>
      <x:c r="M12" s="619">
        <x:f>+IF(ISNUMBER(G12/K12-1),G12/K12-1,"…")</x:f>
      </x:c>
      <x:c r="N12" s="620" t="n">
        <x:v>15621993.34</x:v>
      </x:c>
      <x:c r="O12" s="616" t="n">
        <x:v>15517267.438764</x:v>
      </x:c>
      <x:c r="P12" s="617">
        <x:f>+N12-O12</x:f>
      </x:c>
      <x:c r="Q12" s="618">
        <x:f>+IF(ISNUMBER(N12/O12-1),N12/O12-1,"…")</x:f>
      </x:c>
      <x:c r="R12" s="616" t="n">
        <x:v>15533677.9</x:v>
      </x:c>
      <x:c r="S12" s="617">
        <x:f>+N12-R12</x:f>
      </x:c>
      <x:c r="T12" s="621">
        <x:f>+IF(ISNUMBER(N12/R12-1),N12/R12-1,"…")</x:f>
      </x:c>
    </x:row>
    <x:row r="13" spans="1:20">
      <x:c r="A13" s="597" t="n">
        <x:v>7112</x:v>
      </x:c>
      <x:c r="B13" s="614">
        <x:f>+VLOOKUP($A13,Master!$D$22:$G$218,4,FALSE)</x:f>
      </x:c>
      <x:c r="C13" s="615" t="s"/>
      <x:c r="D13" s="615" t="s"/>
      <x:c r="E13" s="615" t="s"/>
      <x:c r="F13" s="615" t="s"/>
      <x:c r="G13" s="616" t="n">
        <x:v>45020371.5</x:v>
      </x:c>
      <x:c r="H13" s="616" t="n">
        <x:v>44395641.531501</x:v>
      </x:c>
      <x:c r="I13" s="617">
        <x:f>+G13-H13</x:f>
      </x:c>
      <x:c r="J13" s="618">
        <x:f>+IF(ISNUMBER(G13/H13-1),G13/H13-1,"…")</x:f>
      </x:c>
      <x:c r="K13" s="616" t="n">
        <x:v>40638726.39</x:v>
      </x:c>
      <x:c r="L13" s="617">
        <x:f>+G13-K13</x:f>
      </x:c>
      <x:c r="M13" s="619">
        <x:f>+IF(ISNUMBER(G13/K13-1),G13/K13-1,"…")</x:f>
      </x:c>
      <x:c r="N13" s="620" t="n">
        <x:v>1484776.32</x:v>
      </x:c>
      <x:c r="O13" s="616" t="n">
        <x:v>1100346.31513463</x:v>
      </x:c>
      <x:c r="P13" s="617">
        <x:f>+N13-O13</x:f>
      </x:c>
      <x:c r="Q13" s="618">
        <x:f>+IF(ISNUMBER(N13/O13-1),N13/O13-1,"…")</x:f>
      </x:c>
      <x:c r="R13" s="616" t="n">
        <x:v>1041215.84</x:v>
      </x:c>
      <x:c r="S13" s="617">
        <x:f>+N13-R13</x:f>
      </x:c>
      <x:c r="T13" s="621">
        <x:f>+IF(ISNUMBER(N13/R13-1),N13/R13-1,"…")</x:f>
      </x:c>
    </x:row>
    <x:row r="14" spans="1:20">
      <x:c r="A14" s="597" t="n">
        <x:v>7113</x:v>
      </x:c>
      <x:c r="B14" s="614">
        <x:f>+VLOOKUP($A14,Master!$D$22:$G$218,4,FALSE)</x:f>
      </x:c>
      <x:c r="C14" s="615" t="s"/>
      <x:c r="D14" s="615" t="s"/>
      <x:c r="E14" s="615" t="s"/>
      <x:c r="F14" s="615" t="s"/>
      <x:c r="G14" s="616" t="n">
        <x:v>1479399.88</x:v>
      </x:c>
      <x:c r="H14" s="616" t="n">
        <x:v>1544536.67289204</x:v>
      </x:c>
      <x:c r="I14" s="617">
        <x:f>+G14-H14</x:f>
      </x:c>
      <x:c r="J14" s="618">
        <x:f>+IF(ISNUMBER(G14/H14-1),G14/H14-1,"…")</x:f>
      </x:c>
      <x:c r="K14" s="616" t="n">
        <x:v>1440565.32</x:v>
      </x:c>
      <x:c r="L14" s="617">
        <x:f>+G14-K14</x:f>
      </x:c>
      <x:c r="M14" s="619">
        <x:f>+IF(ISNUMBER(G14/K14-1),G14/K14-1,"…")</x:f>
      </x:c>
      <x:c r="N14" s="620" t="n">
        <x:v>164005.83</x:v>
      </x:c>
      <x:c r="O14" s="616" t="n">
        <x:v>149884.271305783</x:v>
      </x:c>
      <x:c r="P14" s="617">
        <x:f>+N14-O14</x:f>
      </x:c>
      <x:c r="Q14" s="618">
        <x:f>+IF(ISNUMBER(N14/O14-1),N14/O14-1,"…")</x:f>
      </x:c>
      <x:c r="R14" s="616" t="n">
        <x:v>140999.42</x:v>
      </x:c>
      <x:c r="S14" s="617">
        <x:f>+N14-R14</x:f>
      </x:c>
      <x:c r="T14" s="621">
        <x:f>+IF(ISNUMBER(N14/R14-1),N14/R14-1,"…")</x:f>
      </x:c>
    </x:row>
    <x:row r="15" spans="1:20">
      <x:c r="A15" s="597" t="n">
        <x:v>7114</x:v>
      </x:c>
      <x:c r="B15" s="614">
        <x:f>+VLOOKUP($A15,Master!$D$22:$G$218,4,FALSE)</x:f>
      </x:c>
      <x:c r="C15" s="615" t="s"/>
      <x:c r="D15" s="615" t="s"/>
      <x:c r="E15" s="615" t="s"/>
      <x:c r="F15" s="615" t="s"/>
      <x:c r="G15" s="616" t="n">
        <x:v>497589192.8</x:v>
      </x:c>
      <x:c r="H15" s="616" t="n">
        <x:v>455945630.529191</x:v>
      </x:c>
      <x:c r="I15" s="617">
        <x:f>+G15-H15</x:f>
      </x:c>
      <x:c r="J15" s="618">
        <x:f>+IF(ISNUMBER(G15/H15-1),G15/H15-1,"…")</x:f>
      </x:c>
      <x:c r="K15" s="616" t="n">
        <x:v>429195069.33</x:v>
      </x:c>
      <x:c r="L15" s="617">
        <x:f>+G15-K15</x:f>
      </x:c>
      <x:c r="M15" s="619">
        <x:f>+IF(ISNUMBER(G15/K15-1),G15/K15-1,"…")</x:f>
      </x:c>
      <x:c r="N15" s="620" t="n">
        <x:v>37184322.61</x:v>
      </x:c>
      <x:c r="O15" s="616" t="n">
        <x:v>41248055.3738536</x:v>
      </x:c>
      <x:c r="P15" s="617">
        <x:f>+N15-O15</x:f>
      </x:c>
      <x:c r="Q15" s="618">
        <x:f>+IF(ISNUMBER(N15/O15-1),N15/O15-1,"…")</x:f>
      </x:c>
      <x:c r="R15" s="616" t="n">
        <x:v>40192913.06</x:v>
      </x:c>
      <x:c r="S15" s="617">
        <x:f>+N15-R15</x:f>
      </x:c>
      <x:c r="T15" s="621">
        <x:f>+IF(ISNUMBER(N15/R15-1),N15/R15-1,"…")</x:f>
      </x:c>
    </x:row>
    <x:row r="16" spans="1:20">
      <x:c r="A16" s="597" t="n">
        <x:v>7115</x:v>
      </x:c>
      <x:c r="B16" s="614">
        <x:f>+VLOOKUP($A16,Master!$D$22:$G$218,4,FALSE)</x:f>
      </x:c>
      <x:c r="C16" s="615" t="s"/>
      <x:c r="D16" s="615" t="s"/>
      <x:c r="E16" s="615" t="s"/>
      <x:c r="F16" s="615" t="s"/>
      <x:c r="G16" s="616" t="n">
        <x:v>156466946.75</x:v>
      </x:c>
      <x:c r="H16" s="616" t="n">
        <x:v>171111988.52539</x:v>
      </x:c>
      <x:c r="I16" s="617">
        <x:f>+G16-H16</x:f>
      </x:c>
      <x:c r="J16" s="618">
        <x:f>+IF(ISNUMBER(G16/H16-1),G16/H16-1,"…")</x:f>
      </x:c>
      <x:c r="K16" s="616" t="n">
        <x:v>161445470.17</x:v>
      </x:c>
      <x:c r="L16" s="617">
        <x:f>+G16-K16</x:f>
      </x:c>
      <x:c r="M16" s="619">
        <x:f>+IF(ISNUMBER(G16/K16-1),G16/K16-1,"…")</x:f>
      </x:c>
      <x:c r="N16" s="620" t="n">
        <x:v>13096343.61</x:v>
      </x:c>
      <x:c r="O16" s="616" t="n">
        <x:v>16210263.7210781</x:v>
      </x:c>
      <x:c r="P16" s="617">
        <x:f>+N16-O16</x:f>
      </x:c>
      <x:c r="Q16" s="618">
        <x:f>+IF(ISNUMBER(N16/O16-1),N16/O16-1,"…")</x:f>
      </x:c>
      <x:c r="R16" s="616" t="n">
        <x:v>13187797.07</x:v>
      </x:c>
      <x:c r="S16" s="617">
        <x:f>+N16-R16</x:f>
      </x:c>
      <x:c r="T16" s="621">
        <x:f>+IF(ISNUMBER(N16/R16-1),N16/R16-1,"…")</x:f>
      </x:c>
    </x:row>
    <x:row r="17" spans="1:20">
      <x:c r="A17" s="597" t="n">
        <x:v>7116</x:v>
      </x:c>
      <x:c r="B17" s="614">
        <x:f>+VLOOKUP($A17,Master!$D$22:$G$218,4,FALSE)</x:f>
      </x:c>
      <x:c r="C17" s="615" t="s"/>
      <x:c r="D17" s="615" t="s"/>
      <x:c r="E17" s="615" t="s"/>
      <x:c r="F17" s="615" t="s"/>
      <x:c r="G17" s="616" t="n">
        <x:v>22270229.46</x:v>
      </x:c>
      <x:c r="H17" s="616" t="n">
        <x:v>23735353.6965583</x:v>
      </x:c>
      <x:c r="I17" s="617">
        <x:f>+G17-H17</x:f>
      </x:c>
      <x:c r="J17" s="618">
        <x:f>+IF(ISNUMBER(G17/H17-1),G17/H17-1,"…")</x:f>
      </x:c>
      <x:c r="K17" s="616" t="n">
        <x:v>22269382.64</x:v>
      </x:c>
      <x:c r="L17" s="617">
        <x:f>+G17-K17</x:f>
      </x:c>
      <x:c r="M17" s="619">
        <x:f>+IF(ISNUMBER(G17/K17-1),G17/K17-1,"…")</x:f>
      </x:c>
      <x:c r="N17" s="620" t="n">
        <x:v>1965267.81</x:v>
      </x:c>
      <x:c r="O17" s="616" t="n">
        <x:v>1802456.69762068</x:v>
      </x:c>
      <x:c r="P17" s="617">
        <x:f>+N17-O17</x:f>
      </x:c>
      <x:c r="Q17" s="618">
        <x:f>+IF(ISNUMBER(N17/O17-1),N17/O17-1,"…")</x:f>
      </x:c>
      <x:c r="R17" s="616" t="n">
        <x:v>1691131.23</x:v>
      </x:c>
      <x:c r="S17" s="617">
        <x:f>+N17-R17</x:f>
      </x:c>
      <x:c r="T17" s="621">
        <x:f>+IF(ISNUMBER(N17/R17-1),N17/R17-1,"…")</x:f>
      </x:c>
    </x:row>
    <x:row r="18" spans="1:20">
      <x:c r="A18" s="597" t="n">
        <x:v>7117</x:v>
      </x:c>
      <x:c r="B18" s="614">
        <x:f>+VLOOKUP($A18,Master!$D$22:$G$218,4,FALSE)</x:f>
      </x:c>
      <x:c r="C18" s="615" t="s"/>
      <x:c r="D18" s="615" t="s"/>
      <x:c r="E18" s="615" t="s"/>
      <x:c r="F18" s="615" t="s"/>
      <x:c r="G18" s="616" t="n">
        <x:v>0</x:v>
      </x:c>
      <x:c r="H18" s="616" t="n">
        <x:v>0</x:v>
      </x:c>
      <x:c r="I18" s="617">
        <x:f>+G18-H18</x:f>
      </x:c>
      <x:c r="J18" s="618">
        <x:f>+IF(ISNUMBER(G18/H18-1),G18/H18-1,"…")</x:f>
      </x:c>
      <x:c r="K18" s="616" t="n">
        <x:v>0</x:v>
      </x:c>
      <x:c r="L18" s="617">
        <x:f>+G18-K18</x:f>
      </x:c>
      <x:c r="M18" s="619">
        <x:f>+IF(ISNUMBER(G18/K18-1),G18/K18-1,"…")</x:f>
      </x:c>
      <x:c r="N18" s="620" t="n">
        <x:v>0</x:v>
      </x:c>
      <x:c r="O18" s="616" t="n">
        <x:v>0</x:v>
      </x:c>
      <x:c r="P18" s="617">
        <x:f>+N18-O18</x:f>
      </x:c>
      <x:c r="Q18" s="618">
        <x:f>+IF(ISNUMBER(N18/O18-1),N18/O18-1,"…")</x:f>
      </x:c>
      <x:c r="R18" s="616" t="n">
        <x:v>0</x:v>
      </x:c>
      <x:c r="S18" s="617">
        <x:f>+N18-R18</x:f>
      </x:c>
      <x:c r="T18" s="621">
        <x:f>+IF(ISNUMBER(N18/R18-1),N18/R18-1,"…")</x:f>
      </x:c>
    </x:row>
    <x:row r="19" spans="1:20">
      <x:c r="A19" s="597" t="n">
        <x:v>7118</x:v>
      </x:c>
      <x:c r="B19" s="614">
        <x:f>+VLOOKUP($A19,Master!$D$22:$G$218,4,FALSE)</x:f>
      </x:c>
      <x:c r="C19" s="615" t="s"/>
      <x:c r="D19" s="615" t="s"/>
      <x:c r="E19" s="615" t="s"/>
      <x:c r="F19" s="615" t="s"/>
      <x:c r="G19" s="616" t="n">
        <x:v>5971620.46</x:v>
      </x:c>
      <x:c r="H19" s="616" t="n">
        <x:v>5084095.78950351</x:v>
      </x:c>
      <x:c r="I19" s="617">
        <x:f>+G19-H19</x:f>
      </x:c>
      <x:c r="J19" s="618">
        <x:f>+IF(ISNUMBER(G19/H19-1),G19/H19-1,"…")</x:f>
      </x:c>
      <x:c r="K19" s="616" t="n">
        <x:v>5088811.75</x:v>
      </x:c>
      <x:c r="L19" s="617">
        <x:f>+G19-K19</x:f>
      </x:c>
      <x:c r="M19" s="619">
        <x:f>+IF(ISNUMBER(G19/K19-1),G19/K19-1,"…")</x:f>
      </x:c>
      <x:c r="N19" s="620" t="n">
        <x:v>527177.4</x:v>
      </x:c>
      <x:c r="O19" s="616" t="n">
        <x:v>390072.412417693</x:v>
      </x:c>
      <x:c r="P19" s="617">
        <x:f>+N19-O19</x:f>
      </x:c>
      <x:c r="Q19" s="618">
        <x:f>+IF(ISNUMBER(N19/O19-1),N19/O19-1,"…")</x:f>
      </x:c>
      <x:c r="R19" s="616" t="n">
        <x:v>390434.24</x:v>
      </x:c>
      <x:c r="S19" s="617">
        <x:f>+N19-R19</x:f>
      </x:c>
      <x:c r="T19" s="621">
        <x:f>+IF(ISNUMBER(N19/R19-1),N19/R19-1,"…")</x:f>
      </x:c>
    </x:row>
    <x:row r="20" spans="1:20">
      <x:c r="A20" s="597" t="n">
        <x:v>712</x:v>
      </x:c>
      <x:c r="B20" s="622">
        <x:f>+VLOOKUP($A20,Master!$D$22:$G$218,4,FALSE)</x:f>
      </x:c>
      <x:c r="C20" s="623" t="s"/>
      <x:c r="D20" s="623" t="s"/>
      <x:c r="E20" s="623" t="s"/>
      <x:c r="F20" s="623" t="s"/>
      <x:c r="G20" s="624" t="n">
        <x:v>444303244.55</x:v>
      </x:c>
      <x:c r="H20" s="624" t="n">
        <x:v>397823173.709183</x:v>
      </x:c>
      <x:c r="I20" s="625">
        <x:f>+G20-H20</x:f>
      </x:c>
      <x:c r="J20" s="626">
        <x:f>+IF(ISNUMBER(G20/H20-1),G20/H20-1,"…")</x:f>
      </x:c>
      <x:c r="K20" s="624" t="n">
        <x:v>398494284.19</x:v>
      </x:c>
      <x:c r="L20" s="625">
        <x:f>+G20-K20</x:f>
      </x:c>
      <x:c r="M20" s="627">
        <x:f>+IF(ISNUMBER(G20/K20-1),G20/K20-1,"…")</x:f>
      </x:c>
      <x:c r="N20" s="628" t="n">
        <x:v>75176038.93</x:v>
      </x:c>
      <x:c r="O20" s="624" t="n">
        <x:v>59783744.593187</x:v>
      </x:c>
      <x:c r="P20" s="625">
        <x:f>+N20-O20</x:f>
      </x:c>
      <x:c r="Q20" s="626">
        <x:f>+IF(ISNUMBER(N20/O20-1),N20/O20-1,"…")</x:f>
      </x:c>
      <x:c r="R20" s="624" t="n">
        <x:v>60241080.99</x:v>
      </x:c>
      <x:c r="S20" s="625">
        <x:f>+N20-R20</x:f>
      </x:c>
      <x:c r="T20" s="629">
        <x:f>+IF(ISNUMBER(N20/R20-1),N20/R20-1,"…")</x:f>
      </x:c>
    </x:row>
    <x:row r="21" spans="1:20">
      <x:c r="A21" s="597" t="n">
        <x:v>7121</x:v>
      </x:c>
      <x:c r="B21" s="614">
        <x:f>+VLOOKUP($A21,Master!$D$22:$G$218,4,FALSE)</x:f>
      </x:c>
      <x:c r="C21" s="615" t="s"/>
      <x:c r="D21" s="615" t="s"/>
      <x:c r="E21" s="615" t="s"/>
      <x:c r="F21" s="615" t="s"/>
      <x:c r="G21" s="616" t="n">
        <x:v>270120228.04</x:v>
      </x:c>
      <x:c r="H21" s="616" t="n">
        <x:v>234882396.702087</x:v>
      </x:c>
      <x:c r="I21" s="617">
        <x:f>+G21-H21</x:f>
      </x:c>
      <x:c r="J21" s="618">
        <x:f>+IF(ISNUMBER(G21/H21-1),G21/H21-1,"…")</x:f>
      </x:c>
      <x:c r="K21" s="616" t="n">
        <x:v>241949355.73</x:v>
      </x:c>
      <x:c r="L21" s="617">
        <x:f>+G21-K21</x:f>
      </x:c>
      <x:c r="M21" s="619">
        <x:f>+IF(ISNUMBER(G21/K21-1),G21/K21-1,"…")</x:f>
      </x:c>
      <x:c r="N21" s="620" t="n">
        <x:v>45661635.62</x:v>
      </x:c>
      <x:c r="O21" s="616" t="n">
        <x:v>35471517.4561197</x:v>
      </x:c>
      <x:c r="P21" s="617">
        <x:f>+N21-O21</x:f>
      </x:c>
      <x:c r="Q21" s="618">
        <x:f>+IF(ISNUMBER(N21/O21-1),N21/O21-1,"…")</x:f>
      </x:c>
      <x:c r="R21" s="616" t="n">
        <x:v>36741484.63</x:v>
      </x:c>
      <x:c r="S21" s="617">
        <x:f>+N21-R21</x:f>
      </x:c>
      <x:c r="T21" s="621">
        <x:f>+IF(ISNUMBER(N21/R21-1),N21/R21-1,"…")</x:f>
      </x:c>
    </x:row>
    <x:row r="22" spans="1:20">
      <x:c r="A22" s="597" t="n">
        <x:v>7122</x:v>
      </x:c>
      <x:c r="B22" s="614">
        <x:f>+VLOOKUP($A22,Master!$D$22:$G$218,4,FALSE)</x:f>
      </x:c>
      <x:c r="C22" s="615" t="s"/>
      <x:c r="D22" s="615" t="s"/>
      <x:c r="E22" s="615" t="s"/>
      <x:c r="F22" s="615" t="s"/>
      <x:c r="G22" s="616" t="n">
        <x:v>151034703.58</x:v>
      </x:c>
      <x:c r="H22" s="616" t="n">
        <x:v>138667298.820844</x:v>
      </x:c>
      <x:c r="I22" s="617">
        <x:f>+G22-H22</x:f>
      </x:c>
      <x:c r="J22" s="618">
        <x:f>+IF(ISNUMBER(G22/H22-1),G22/H22-1,"…")</x:f>
      </x:c>
      <x:c r="K22" s="616" t="n">
        <x:v>134703897.09</x:v>
      </x:c>
      <x:c r="L22" s="617">
        <x:f>+G22-K22</x:f>
      </x:c>
      <x:c r="M22" s="619">
        <x:f>+IF(ISNUMBER(G22/K22-1),G22/K22-1,"…")</x:f>
      </x:c>
      <x:c r="N22" s="620" t="n">
        <x:v>25500379.31</x:v>
      </x:c>
      <x:c r="O22" s="616" t="n">
        <x:v>20777724.4885066</x:v>
      </x:c>
      <x:c r="P22" s="617">
        <x:f>+N22-O22</x:f>
      </x:c>
      <x:c r="Q22" s="618">
        <x:f>+IF(ISNUMBER(N22/O22-1),N22/O22-1,"…")</x:f>
      </x:c>
      <x:c r="R22" s="616" t="n">
        <x:v>20296721.1</x:v>
      </x:c>
      <x:c r="S22" s="617">
        <x:f>+N22-R22</x:f>
      </x:c>
      <x:c r="T22" s="621">
        <x:f>+IF(ISNUMBER(N22/R22-1),N22/R22-1,"…")</x:f>
      </x:c>
    </x:row>
    <x:row r="23" spans="1:20">
      <x:c r="A23" s="597" t="n">
        <x:v>7123</x:v>
      </x:c>
      <x:c r="B23" s="614">
        <x:f>+VLOOKUP($A23,Master!$D$22:$G$218,4,FALSE)</x:f>
      </x:c>
      <x:c r="C23" s="615" t="s"/>
      <x:c r="D23" s="615" t="s"/>
      <x:c r="E23" s="615" t="s"/>
      <x:c r="F23" s="615" t="s"/>
      <x:c r="G23" s="616" t="n">
        <x:v>12160117.39</x:v>
      </x:c>
      <x:c r="H23" s="616" t="n">
        <x:v>11617385.5204905</x:v>
      </x:c>
      <x:c r="I23" s="617">
        <x:f>+G23-H23</x:f>
      </x:c>
      <x:c r="J23" s="618">
        <x:f>+IF(ISNUMBER(G23/H23-1),G23/H23-1,"…")</x:f>
      </x:c>
      <x:c r="K23" s="616" t="n">
        <x:v>10770190.19</x:v>
      </x:c>
      <x:c r="L23" s="617">
        <x:f>+G23-K23</x:f>
      </x:c>
      <x:c r="M23" s="619">
        <x:f>+IF(ISNUMBER(G23/K23-1),G23/K23-1,"…")</x:f>
      </x:c>
      <x:c r="N23" s="620" t="n">
        <x:v>2051002.51</x:v>
      </x:c>
      <x:c r="O23" s="616" t="n">
        <x:v>1773125.53784207</x:v>
      </x:c>
      <x:c r="P23" s="617">
        <x:f>+N23-O23</x:f>
      </x:c>
      <x:c r="Q23" s="618">
        <x:f>+IF(ISNUMBER(N23/O23-1),N23/O23-1,"…")</x:f>
      </x:c>
      <x:c r="R23" s="616" t="n">
        <x:v>1652845.01</x:v>
      </x:c>
      <x:c r="S23" s="617">
        <x:f>+N23-R23</x:f>
      </x:c>
      <x:c r="T23" s="621">
        <x:f>+IF(ISNUMBER(N23/R23-1),N23/R23-1,"…")</x:f>
      </x:c>
    </x:row>
    <x:row r="24" spans="1:20">
      <x:c r="A24" s="597" t="n">
        <x:v>7124</x:v>
      </x:c>
      <x:c r="B24" s="614">
        <x:f>+VLOOKUP($A24,Master!$D$22:$G$218,4,FALSE)</x:f>
      </x:c>
      <x:c r="C24" s="615" t="s"/>
      <x:c r="D24" s="615" t="s"/>
      <x:c r="E24" s="615" t="s"/>
      <x:c r="F24" s="615" t="s"/>
      <x:c r="G24" s="616" t="n">
        <x:v>10988195.54</x:v>
      </x:c>
      <x:c r="H24" s="616" t="n">
        <x:v>12656092.6657611</x:v>
      </x:c>
      <x:c r="I24" s="617">
        <x:f>+G24-H24</x:f>
      </x:c>
      <x:c r="J24" s="618">
        <x:f>+IF(ISNUMBER(G24/H24-1),G24/H24-1,"…")</x:f>
      </x:c>
      <x:c r="K24" s="616" t="n">
        <x:v>11070841.18</x:v>
      </x:c>
      <x:c r="L24" s="617">
        <x:f>+G24-K24</x:f>
      </x:c>
      <x:c r="M24" s="619">
        <x:f>+IF(ISNUMBER(G24/K24-1),G24/K24-1,"…")</x:f>
      </x:c>
      <x:c r="N24" s="620" t="n">
        <x:v>1963021.49</x:v>
      </x:c>
      <x:c r="O24" s="616" t="n">
        <x:v>1761377.11071862</x:v>
      </x:c>
      <x:c r="P24" s="617">
        <x:f>+N24-O24</x:f>
      </x:c>
      <x:c r="Q24" s="618">
        <x:f>+IF(ISNUMBER(N24/O24-1),N24/O24-1,"…")</x:f>
      </x:c>
      <x:c r="R24" s="616" t="n">
        <x:v>1550030.25</x:v>
      </x:c>
      <x:c r="S24" s="617">
        <x:f>+N24-R24</x:f>
      </x:c>
      <x:c r="T24" s="621">
        <x:f>+IF(ISNUMBER(N24/R24-1),N24/R24-1,"…")</x:f>
      </x:c>
    </x:row>
    <x:row r="25" spans="1:20">
      <x:c r="A25" s="597" t="n">
        <x:v>713</x:v>
      </x:c>
      <x:c r="B25" s="630">
        <x:f>+VLOOKUP($A25,Master!$D$22:$G$218,4,FALSE)</x:f>
      </x:c>
      <x:c r="C25" s="631" t="s"/>
      <x:c r="D25" s="631" t="s"/>
      <x:c r="E25" s="631" t="s"/>
      <x:c r="F25" s="631" t="s"/>
      <x:c r="G25" s="632" t="n">
        <x:v>15006989.84</x:v>
      </x:c>
      <x:c r="H25" s="632" t="n">
        <x:v>20923047.1982806</x:v>
      </x:c>
      <x:c r="I25" s="633">
        <x:f>+G25-H25</x:f>
      </x:c>
      <x:c r="J25" s="634">
        <x:f>+IF(ISNUMBER(G25/H25-1),G25/H25-1,"…")</x:f>
      </x:c>
      <x:c r="K25" s="632" t="n">
        <x:v>27179432.65</x:v>
      </x:c>
      <x:c r="L25" s="633">
        <x:f>+G25-K25</x:f>
      </x:c>
      <x:c r="M25" s="635">
        <x:f>+IF(ISNUMBER(G25/K25-1),G25/K25-1,"…")</x:f>
      </x:c>
      <x:c r="N25" s="636" t="n">
        <x:v>1146974.23</x:v>
      </x:c>
      <x:c r="O25" s="632" t="n">
        <x:v>2370557.26568253</x:v>
      </x:c>
      <x:c r="P25" s="633">
        <x:f>+N25-O25</x:f>
      </x:c>
      <x:c r="Q25" s="634">
        <x:f>+IF(ISNUMBER(N25/O25-1),N25/O25-1,"…")</x:f>
      </x:c>
      <x:c r="R25" s="632" t="n">
        <x:v>3282224.97</x:v>
      </x:c>
      <x:c r="S25" s="633">
        <x:f>+N25-R25</x:f>
      </x:c>
      <x:c r="T25" s="637">
        <x:f>+IF(ISNUMBER(N25/R25-1),N25/R25-1,"…")</x:f>
      </x:c>
    </x:row>
    <x:row r="26" spans="1:20">
      <x:c r="A26" s="597" t="n">
        <x:v>714</x:v>
      </x:c>
      <x:c r="B26" s="630">
        <x:f>+VLOOKUP($A26,Master!$D$22:$G$218,4,FALSE)</x:f>
      </x:c>
      <x:c r="C26" s="631" t="s"/>
      <x:c r="D26" s="631" t="s"/>
      <x:c r="E26" s="631" t="s"/>
      <x:c r="F26" s="631" t="s"/>
      <x:c r="G26" s="632" t="n">
        <x:v>16956990.55</x:v>
      </x:c>
      <x:c r="H26" s="632" t="n">
        <x:v>13024243.7682718</x:v>
      </x:c>
      <x:c r="I26" s="633">
        <x:f>+G26-H26</x:f>
      </x:c>
      <x:c r="J26" s="634">
        <x:f>+IF(ISNUMBER(G26/H26-1),G26/H26-1,"…")</x:f>
      </x:c>
      <x:c r="K26" s="632" t="n">
        <x:v>13233490.18</x:v>
      </x:c>
      <x:c r="L26" s="633">
        <x:f>+G26-K26</x:f>
      </x:c>
      <x:c r="M26" s="635">
        <x:f>+IF(ISNUMBER(G26/K26-1),G26/K26-1,"…")</x:f>
      </x:c>
      <x:c r="N26" s="636" t="n">
        <x:v>1428133.03</x:v>
      </x:c>
      <x:c r="O26" s="632" t="n">
        <x:v>915688.238648491</x:v>
      </x:c>
      <x:c r="P26" s="633">
        <x:f>+N26-O26</x:f>
      </x:c>
      <x:c r="Q26" s="634">
        <x:f>+IF(ISNUMBER(N26/O26-1),N26/O26-1,"…")</x:f>
      </x:c>
      <x:c r="R26" s="632" t="n">
        <x:v>927547.93</x:v>
      </x:c>
      <x:c r="S26" s="633">
        <x:f>+N26-R26</x:f>
      </x:c>
      <x:c r="T26" s="637">
        <x:f>+IF(ISNUMBER(N26/R26-1),N26/R26-1,"…")</x:f>
      </x:c>
    </x:row>
    <x:row r="27" spans="1:20">
      <x:c r="A27" s="597" t="n">
        <x:v>715</x:v>
      </x:c>
      <x:c r="B27" s="630">
        <x:f>+VLOOKUP($A27,Master!$D$22:$G$218,4,FALSE)</x:f>
      </x:c>
      <x:c r="C27" s="631" t="s"/>
      <x:c r="D27" s="631" t="s"/>
      <x:c r="E27" s="631" t="s"/>
      <x:c r="F27" s="631" t="s"/>
      <x:c r="G27" s="632" t="n">
        <x:v>29530041.65</x:v>
      </x:c>
      <x:c r="H27" s="632" t="n">
        <x:v>31410770.9147382</x:v>
      </x:c>
      <x:c r="I27" s="633">
        <x:f>+G27-H27</x:f>
      </x:c>
      <x:c r="J27" s="634">
        <x:f>+IF(ISNUMBER(G27/H27-1),G27/H27-1,"…")</x:f>
      </x:c>
      <x:c r="K27" s="632" t="n">
        <x:v>33675751.28</x:v>
      </x:c>
      <x:c r="L27" s="633">
        <x:f>+G27-K27</x:f>
      </x:c>
      <x:c r="M27" s="635">
        <x:f>+IF(ISNUMBER(G27/K27-1),G27/K27-1,"…")</x:f>
      </x:c>
      <x:c r="N27" s="636" t="n">
        <x:v>4214617.99</x:v>
      </x:c>
      <x:c r="O27" s="632" t="n">
        <x:v>4766285.51664191</x:v>
      </x:c>
      <x:c r="P27" s="633">
        <x:f>+N27-O27</x:f>
      </x:c>
      <x:c r="Q27" s="634">
        <x:f>+IF(ISNUMBER(N27/O27-1),N27/O27-1,"…")</x:f>
      </x:c>
      <x:c r="R27" s="632" t="n">
        <x:v>5571807.35</x:v>
      </x:c>
      <x:c r="S27" s="633">
        <x:f>+N27-R27</x:f>
      </x:c>
      <x:c r="T27" s="637">
        <x:f>+IF(ISNUMBER(N27/R27-1),N27/R27-1,"…")</x:f>
      </x:c>
    </x:row>
    <x:row r="28" spans="1:20">
      <x:c r="A28" s="597" t="n">
        <x:v>73</x:v>
      </x:c>
      <x:c r="B28" s="630">
        <x:f>+VLOOKUP($A28,Master!$D$22:$G$218,4,FALSE)</x:f>
      </x:c>
      <x:c r="C28" s="631" t="s"/>
      <x:c r="D28" s="631" t="s"/>
      <x:c r="E28" s="631" t="s"/>
      <x:c r="F28" s="631" t="s"/>
      <x:c r="G28" s="632" t="n">
        <x:v>7382202.05</x:v>
      </x:c>
      <x:c r="H28" s="632" t="n">
        <x:v>7046262.48716631</x:v>
      </x:c>
      <x:c r="I28" s="633">
        <x:f>+G28-H28</x:f>
      </x:c>
      <x:c r="J28" s="634">
        <x:f>+IF(ISNUMBER(G28/H28-1),G28/H28-1,"…")</x:f>
      </x:c>
      <x:c r="K28" s="632" t="n">
        <x:v>8543082.67</x:v>
      </x:c>
      <x:c r="L28" s="633">
        <x:f>+G28-K28</x:f>
      </x:c>
      <x:c r="M28" s="635">
        <x:f>+IF(ISNUMBER(G28/K28-1),G28/K28-1,"…")</x:f>
      </x:c>
      <x:c r="N28" s="636" t="n">
        <x:v>2215639.15</x:v>
      </x:c>
      <x:c r="O28" s="632" t="n">
        <x:v>691003.400598189</x:v>
      </x:c>
      <x:c r="P28" s="633">
        <x:f>+N28-O28</x:f>
      </x:c>
      <x:c r="Q28" s="634">
        <x:f>+IF(ISNUMBER(N28/O28-1),N28/O28-1,"…")</x:f>
      </x:c>
      <x:c r="R28" s="632" t="n">
        <x:v>1810625.69</x:v>
      </x:c>
      <x:c r="S28" s="633">
        <x:f>+N28-R28</x:f>
      </x:c>
      <x:c r="T28" s="637">
        <x:f>+IF(ISNUMBER(N28/R28-1),N28/R28-1,"…")</x:f>
      </x:c>
    </x:row>
    <x:row r="29" spans="1:20">
      <x:c r="A29" s="597" t="n">
        <x:v>74</x:v>
      </x:c>
      <x:c r="B29" s="638">
        <x:f>+VLOOKUP($A29,Master!$D$22:$G$218,4,FALSE)</x:f>
      </x:c>
      <x:c r="C29" s="639" t="s"/>
      <x:c r="D29" s="639" t="s"/>
      <x:c r="E29" s="639" t="s"/>
      <x:c r="F29" s="639" t="s"/>
      <x:c r="G29" s="632" t="n">
        <x:v>5470125.43</x:v>
      </x:c>
      <x:c r="H29" s="632" t="n">
        <x:v>8000000</x:v>
      </x:c>
      <x:c r="I29" s="633">
        <x:f>+G29-H29</x:f>
      </x:c>
      <x:c r="J29" s="634">
        <x:f>+IF(ISNUMBER(G29/H29-1),G29/H29-1,"…")</x:f>
      </x:c>
      <x:c r="K29" s="632" t="n">
        <x:v>6614007.71</x:v>
      </x:c>
      <x:c r="L29" s="633">
        <x:f>+G29-K29</x:f>
      </x:c>
      <x:c r="M29" s="635">
        <x:f>+IF(ISNUMBER(G29/K29-1),G29/K29-1,"…")</x:f>
      </x:c>
      <x:c r="N29" s="636" t="n">
        <x:v>1023748.68</x:v>
      </x:c>
      <x:c r="O29" s="632" t="n">
        <x:v>666666.666666667</x:v>
      </x:c>
      <x:c r="P29" s="633">
        <x:f>+N29-O29</x:f>
      </x:c>
      <x:c r="Q29" s="634">
        <x:f>+IF(ISNUMBER(N29/O29-1),N29/O29-1,"…")</x:f>
      </x:c>
      <x:c r="R29" s="632" t="n">
        <x:v>1108546.89</x:v>
      </x:c>
      <x:c r="S29" s="633">
        <x:f>+N29-R29</x:f>
      </x:c>
      <x:c r="T29" s="637">
        <x:f>+IF(ISNUMBER(N29/R29-1),N29/R29-1,"…")</x:f>
      </x:c>
    </x:row>
    <x:row r="30" spans="1:20">
      <x:c r="A30" s="597" t="n">
        <x:v>4</x:v>
      </x:c>
      <x:c r="B30" s="640">
        <x:f>+VLOOKUP($A30,Master!$D$22:$G$218,4,FALSE)</x:f>
      </x:c>
      <x:c r="C30" s="641" t="s"/>
      <x:c r="D30" s="641" t="s"/>
      <x:c r="E30" s="641" t="s"/>
      <x:c r="F30" s="641" t="s"/>
      <x:c r="G30" s="600" t="n">
        <x:v>1454424592.84</x:v>
      </x:c>
      <x:c r="H30" s="600" t="n">
        <x:v>1337605069.82</x:v>
      </x:c>
      <x:c r="I30" s="601">
        <x:f>+G30-H30</x:f>
      </x:c>
      <x:c r="J30" s="602">
        <x:f>+IF(ISNUMBER(G30/H30-1),G30/H30-1,"…")</x:f>
      </x:c>
      <x:c r="K30" s="600" t="n">
        <x:v>1444789714.35</x:v>
      </x:c>
      <x:c r="L30" s="601">
        <x:f>+G30-K30</x:f>
      </x:c>
      <x:c r="M30" s="603">
        <x:f>+IF(ISNUMBER(G30/K30-1),G30/K30-1,"…")</x:f>
      </x:c>
      <x:c r="N30" s="604" t="n">
        <x:v>173918629.22</x:v>
      </x:c>
      <x:c r="O30" s="600" t="n">
        <x:v>110629366.790182</x:v>
      </x:c>
      <x:c r="P30" s="601">
        <x:f>+N30-O30</x:f>
      </x:c>
      <x:c r="Q30" s="602">
        <x:f>+IF(ISNUMBER(N30/O30-1),N30/O30-1,"…")</x:f>
      </x:c>
      <x:c r="R30" s="600" t="n">
        <x:v>160423364.294167</x:v>
      </x:c>
      <x:c r="S30" s="601">
        <x:f>+N30-R30</x:f>
      </x:c>
      <x:c r="T30" s="605">
        <x:f>+IF(ISNUMBER(N30/R30-1),N30/R30-1,"…")</x:f>
      </x:c>
    </x:row>
    <x:row r="31" spans="1:20">
      <x:c r="A31" s="597" t="n">
        <x:v>41</x:v>
      </x:c>
      <x:c r="B31" s="598">
        <x:f>+VLOOKUP($A31,Master!$D$22:$G$218,4,FALSE)</x:f>
      </x:c>
      <x:c r="C31" s="599" t="s"/>
      <x:c r="D31" s="599" t="s"/>
      <x:c r="E31" s="599" t="s"/>
      <x:c r="F31" s="599" t="s"/>
      <x:c r="G31" s="642" t="n">
        <x:v>1379272218.51</x:v>
      </x:c>
      <x:c r="H31" s="642" t="n">
        <x:v>1235784569.82</x:v>
      </x:c>
      <x:c r="I31" s="643">
        <x:f>+G31-H31</x:f>
      </x:c>
      <x:c r="J31" s="644">
        <x:f>+IF(ISNUMBER(G31/H31-1),G31/H31-1,"…")</x:f>
      </x:c>
      <x:c r="K31" s="642" t="n">
        <x:v>1367570486.92</x:v>
      </x:c>
      <x:c r="L31" s="643">
        <x:f>+G31-K31</x:f>
      </x:c>
      <x:c r="M31" s="645">
        <x:f>+IF(ISNUMBER(G31/K31-1),G31/K31-1,"…")</x:f>
      </x:c>
      <x:c r="N31" s="646" t="n">
        <x:v>155933566.95</x:v>
      </x:c>
      <x:c r="O31" s="642" t="n">
        <x:v>103106825.123515</x:v>
      </x:c>
      <x:c r="P31" s="643">
        <x:f>+N31-O31</x:f>
      </x:c>
      <x:c r="Q31" s="644">
        <x:f>+IF(ISNUMBER(N31/O31-1),N31/O31-1,"…")</x:f>
      </x:c>
      <x:c r="R31" s="642" t="n">
        <x:v>141764211.9</x:v>
      </x:c>
      <x:c r="S31" s="643">
        <x:f>+N31-R31</x:f>
      </x:c>
      <x:c r="T31" s="647">
        <x:f>+IF(ISNUMBER(N31/R31-1),N31/R31-1,"…")</x:f>
      </x:c>
    </x:row>
    <x:row r="32" spans="1:20">
      <x:c r="A32" s="597" t="n">
        <x:v>40</x:v>
      </x:c>
      <x:c r="B32" s="648">
        <x:f>+VLOOKUP($A32,Master!$D$22:$G$218,4,FALSE)</x:f>
      </x:c>
      <x:c r="C32" s="649" t="s"/>
      <x:c r="D32" s="649" t="s"/>
      <x:c r="E32" s="649" t="s"/>
      <x:c r="F32" s="649" t="s"/>
      <x:c r="G32" s="650" t="n">
        <x:v>691525208.71</x:v>
      </x:c>
      <x:c r="H32" s="650" t="n">
        <x:v>625526473.46</x:v>
      </x:c>
      <x:c r="I32" s="651">
        <x:f>+G32-H32</x:f>
      </x:c>
      <x:c r="J32" s="652">
        <x:f>+IF(ISNUMBER(G32/H32-1),G32/H32-1,"…")</x:f>
      </x:c>
      <x:c r="K32" s="650" t="n">
        <x:v>605642630.86</x:v>
      </x:c>
      <x:c r="L32" s="651">
        <x:f>+G32-K32</x:f>
      </x:c>
      <x:c r="M32" s="653">
        <x:f>+IF(ISNUMBER(G32/K32-1),G32/K32-1,"…")</x:f>
      </x:c>
      <x:c r="N32" s="654" t="n">
        <x:v>79489436.0399999</x:v>
      </x:c>
      <x:c r="O32" s="650" t="n">
        <x:v>52676003.42</x:v>
      </x:c>
      <x:c r="P32" s="651">
        <x:f>+N32-O32</x:f>
      </x:c>
      <x:c r="Q32" s="652">
        <x:f>+IF(ISNUMBER(N32/O32-1),N32/O32-1,"…")</x:f>
      </x:c>
      <x:c r="R32" s="650" t="n">
        <x:v>70669565.13</x:v>
      </x:c>
      <x:c r="S32" s="651">
        <x:f>+N32-R32</x:f>
      </x:c>
      <x:c r="T32" s="655">
        <x:f>+IF(ISNUMBER(N32/R32-1),N32/R32-1,"…")</x:f>
      </x:c>
    </x:row>
    <x:row r="33" spans="1:20">
      <x:c r="A33" s="597" t="n">
        <x:v>411</x:v>
      </x:c>
      <x:c r="B33" s="614">
        <x:f>+VLOOKUP($A33,Master!$D$22:$G$218,4,FALSE)</x:f>
      </x:c>
      <x:c r="C33" s="615" t="s"/>
      <x:c r="D33" s="615" t="s"/>
      <x:c r="E33" s="615" t="s"/>
      <x:c r="F33" s="615" t="s"/>
      <x:c r="G33" s="616" t="n">
        <x:v>387343216.04</x:v>
      </x:c>
      <x:c r="H33" s="616" t="n">
        <x:v>386488693.72</x:v>
      </x:c>
      <x:c r="I33" s="617">
        <x:f>+G33-H33</x:f>
      </x:c>
      <x:c r="J33" s="618">
        <x:f>+IF(ISNUMBER(G33/H33-1),G33/H33-1,"…")</x:f>
      </x:c>
      <x:c r="K33" s="616" t="n">
        <x:v>371004370.17</x:v>
      </x:c>
      <x:c r="L33" s="617">
        <x:f>+G33-K33</x:f>
      </x:c>
      <x:c r="M33" s="619">
        <x:f>+IF(ISNUMBER(G33/K33-1),G33/K33-1,"…")</x:f>
      </x:c>
      <x:c r="N33" s="620" t="n">
        <x:v>35561795.23</x:v>
      </x:c>
      <x:c r="O33" s="616" t="n">
        <x:v>32195307.6433333</x:v>
      </x:c>
      <x:c r="P33" s="617">
        <x:f>+N33-O33</x:f>
      </x:c>
      <x:c r="Q33" s="618">
        <x:f>+IF(ISNUMBER(N33/O33-1),N33/O33-1,"…")</x:f>
      </x:c>
      <x:c r="R33" s="616" t="n">
        <x:v>29829447</x:v>
      </x:c>
      <x:c r="S33" s="617">
        <x:f>+N33-R33</x:f>
      </x:c>
      <x:c r="T33" s="621">
        <x:f>+IF(ISNUMBER(N33/R33-1),N33/R33-1,"…")</x:f>
      </x:c>
    </x:row>
    <x:row r="34" spans="1:20">
      <x:c r="A34" s="597" t="n">
        <x:v>412</x:v>
      </x:c>
      <x:c r="B34" s="614">
        <x:f>+VLOOKUP($A34,Master!$D$22:$G$218,4,FALSE)</x:f>
      </x:c>
      <x:c r="C34" s="615" t="s"/>
      <x:c r="D34" s="615" t="s"/>
      <x:c r="E34" s="615" t="s"/>
      <x:c r="F34" s="615" t="s"/>
      <x:c r="G34" s="616" t="n">
        <x:v>11826015.56</x:v>
      </x:c>
      <x:c r="H34" s="616" t="n">
        <x:v>11478163.96</x:v>
      </x:c>
      <x:c r="I34" s="617">
        <x:f>+G34-H34</x:f>
      </x:c>
      <x:c r="J34" s="618">
        <x:f>+IF(ISNUMBER(G34/H34-1),G34/H34-1,"…")</x:f>
      </x:c>
      <x:c r="K34" s="616" t="n">
        <x:v>12022159.04</x:v>
      </x:c>
      <x:c r="L34" s="617">
        <x:f>+G34-K34</x:f>
      </x:c>
      <x:c r="M34" s="619">
        <x:f>+IF(ISNUMBER(G34/K34-1),G34/K34-1,"…")</x:f>
      </x:c>
      <x:c r="N34" s="620" t="n">
        <x:v>2425531.4</x:v>
      </x:c>
      <x:c r="O34" s="616" t="n">
        <x:v>956513.663333333</x:v>
      </x:c>
      <x:c r="P34" s="617">
        <x:f>+N34-O34</x:f>
      </x:c>
      <x:c r="Q34" s="618">
        <x:f>+IF(ISNUMBER(N34/O34-1),N34/O34-1,"…")</x:f>
      </x:c>
      <x:c r="R34" s="616" t="n">
        <x:v>1871989.55</x:v>
      </x:c>
      <x:c r="S34" s="617">
        <x:f>+N34-R34</x:f>
      </x:c>
      <x:c r="T34" s="621">
        <x:f>+IF(ISNUMBER(N34/R34-1),N34/R34-1,"…")</x:f>
      </x:c>
    </x:row>
    <x:row r="35" spans="1:20">
      <x:c r="A35" s="597" t="n">
        <x:v>413</x:v>
      </x:c>
      <x:c r="B35" s="614">
        <x:f>+VLOOKUP($A35,Master!$D$22:$G$218,4,FALSE)</x:f>
      </x:c>
      <x:c r="C35" s="615" t="s"/>
      <x:c r="D35" s="615" t="s"/>
      <x:c r="E35" s="615" t="s"/>
      <x:c r="F35" s="615" t="s"/>
      <x:c r="G35" s="616" t="n">
        <x:v>28585285.35</x:v>
      </x:c>
      <x:c r="H35" s="616" t="n">
        <x:v>29295302.83</x:v>
      </x:c>
      <x:c r="I35" s="617">
        <x:f>+G35-H35</x:f>
      </x:c>
      <x:c r="J35" s="618">
        <x:f>+IF(ISNUMBER(G35/H35-1),G35/H35-1,"…")</x:f>
      </x:c>
      <x:c r="K35" s="616" t="n">
        <x:v>27269260.95</x:v>
      </x:c>
      <x:c r="L35" s="617">
        <x:f>+G35-K35</x:f>
      </x:c>
      <x:c r="M35" s="619">
        <x:f>+IF(ISNUMBER(G35/K35-1),G35/K35-1,"…")</x:f>
      </x:c>
      <x:c r="N35" s="620" t="n">
        <x:v>6753045.84</x:v>
      </x:c>
      <x:c r="O35" s="616" t="n">
        <x:v>2567060.82607716</x:v>
      </x:c>
      <x:c r="P35" s="617">
        <x:f>+N35-O35</x:f>
      </x:c>
      <x:c r="Q35" s="618">
        <x:f>+IF(ISNUMBER(N35/O35-1),N35/O35-1,"…")</x:f>
      </x:c>
      <x:c r="R35" s="616" t="n">
        <x:v>5693241.23</x:v>
      </x:c>
      <x:c r="S35" s="617">
        <x:f>+N35-R35</x:f>
      </x:c>
      <x:c r="T35" s="621">
        <x:f>+IF(ISNUMBER(N35/R35-1),N35/R35-1,"…")</x:f>
      </x:c>
    </x:row>
    <x:row r="36" spans="1:20">
      <x:c r="A36" s="597" t="n">
        <x:v>414</x:v>
      </x:c>
      <x:c r="B36" s="614">
        <x:f>+VLOOKUP($A36,Master!$D$22:$G$218,4,FALSE)</x:f>
      </x:c>
      <x:c r="C36" s="615" t="s"/>
      <x:c r="D36" s="615" t="s"/>
      <x:c r="E36" s="615" t="s"/>
      <x:c r="F36" s="615" t="s"/>
      <x:c r="G36" s="616" t="n">
        <x:v>51906870.65</x:v>
      </x:c>
      <x:c r="H36" s="616" t="n">
        <x:v>40692845.8</x:v>
      </x:c>
      <x:c r="I36" s="617">
        <x:f>+G36-H36</x:f>
      </x:c>
      <x:c r="J36" s="618">
        <x:f>+IF(ISNUMBER(G36/H36-1),G36/H36-1,"…")</x:f>
      </x:c>
      <x:c r="K36" s="616" t="n">
        <x:v>47503563.84</x:v>
      </x:c>
      <x:c r="L36" s="617">
        <x:f>+G36-K36</x:f>
      </x:c>
      <x:c r="M36" s="619">
        <x:f>+IF(ISNUMBER(G36/K36-1),G36/K36-1,"…")</x:f>
      </x:c>
      <x:c r="N36" s="620" t="n">
        <x:v>9401300.15999994</x:v>
      </x:c>
      <x:c r="O36" s="616" t="n">
        <x:v>3555210.78596146</x:v>
      </x:c>
      <x:c r="P36" s="617">
        <x:f>+N36-O36</x:f>
      </x:c>
      <x:c r="Q36" s="618">
        <x:f>+IF(ISNUMBER(N36/O36-1),N36/O36-1,"…")</x:f>
      </x:c>
      <x:c r="R36" s="616" t="n">
        <x:v>9675540.99999997</x:v>
      </x:c>
      <x:c r="S36" s="617">
        <x:f>+N36-R36</x:f>
      </x:c>
      <x:c r="T36" s="621">
        <x:f>+IF(ISNUMBER(N36/R36-1),N36/R36-1,"…")</x:f>
      </x:c>
    </x:row>
    <x:row r="37" spans="1:20">
      <x:c r="A37" s="597" t="n">
        <x:v>415</x:v>
      </x:c>
      <x:c r="B37" s="614">
        <x:f>+VLOOKUP($A37,Master!$D$22:$G$218,4,FALSE)</x:f>
      </x:c>
      <x:c r="C37" s="615" t="s"/>
      <x:c r="D37" s="615" t="s"/>
      <x:c r="E37" s="615" t="s"/>
      <x:c r="F37" s="615" t="s"/>
      <x:c r="G37" s="616" t="n">
        <x:v>21275343.77</x:v>
      </x:c>
      <x:c r="H37" s="616" t="n">
        <x:v>21654903.2</x:v>
      </x:c>
      <x:c r="I37" s="617">
        <x:f>+G37-H37</x:f>
      </x:c>
      <x:c r="J37" s="618">
        <x:f>+IF(ISNUMBER(G37/H37-1),G37/H37-1,"…")</x:f>
      </x:c>
      <x:c r="K37" s="616" t="n">
        <x:v>20415784.17</x:v>
      </x:c>
      <x:c r="L37" s="617">
        <x:f>+G37-K37</x:f>
      </x:c>
      <x:c r="M37" s="619">
        <x:f>+IF(ISNUMBER(G37/K37-1),G37/K37-1,"…")</x:f>
      </x:c>
      <x:c r="N37" s="620" t="n">
        <x:v>3374455</x:v>
      </x:c>
      <x:c r="O37" s="616" t="n">
        <x:v>1804116.93333333</x:v>
      </x:c>
      <x:c r="P37" s="617">
        <x:f>+N37-O37</x:f>
      </x:c>
      <x:c r="Q37" s="618">
        <x:f>+IF(ISNUMBER(N37/O37-1),N37/O37-1,"…")</x:f>
      </x:c>
      <x:c r="R37" s="616" t="n">
        <x:v>4861519.66</x:v>
      </x:c>
      <x:c r="S37" s="617">
        <x:f>+N37-R37</x:f>
      </x:c>
      <x:c r="T37" s="621">
        <x:f>+IF(ISNUMBER(N37/R37-1),N37/R37-1,"…")</x:f>
      </x:c>
    </x:row>
    <x:row r="38" spans="1:20">
      <x:c r="A38" s="597" t="n">
        <x:v>416</x:v>
      </x:c>
      <x:c r="B38" s="614">
        <x:f>+VLOOKUP($A38,Master!$D$22:$G$218,4,FALSE)</x:f>
      </x:c>
      <x:c r="C38" s="615" t="s"/>
      <x:c r="D38" s="615" t="s"/>
      <x:c r="E38" s="615" t="s"/>
      <x:c r="F38" s="615" t="s"/>
      <x:c r="G38" s="616" t="n">
        <x:v>74981970.94</x:v>
      </x:c>
      <x:c r="H38" s="616" t="n">
        <x:v>73316123.12</x:v>
      </x:c>
      <x:c r="I38" s="617">
        <x:f>+G38-H38</x:f>
      </x:c>
      <x:c r="J38" s="618">
        <x:f>+IF(ISNUMBER(G38/H38-1),G38/H38-1,"…")</x:f>
      </x:c>
      <x:c r="K38" s="616" t="n">
        <x:v>67922775.54</x:v>
      </x:c>
      <x:c r="L38" s="617">
        <x:f>+G38-K38</x:f>
      </x:c>
      <x:c r="M38" s="619">
        <x:f>+IF(ISNUMBER(G38/K38-1),G38/K38-1,"…")</x:f>
      </x:c>
      <x:c r="N38" s="620" t="n">
        <x:v>5676117.54</x:v>
      </x:c>
      <x:c r="O38" s="616" t="n">
        <x:v>6297113.51083333</x:v>
      </x:c>
      <x:c r="P38" s="617">
        <x:f>+N38-O38</x:f>
      </x:c>
      <x:c r="Q38" s="618">
        <x:f>+IF(ISNUMBER(N38/O38-1),N38/O38-1,"…")</x:f>
      </x:c>
      <x:c r="R38" s="616" t="n">
        <x:v>5611866.14</x:v>
      </x:c>
      <x:c r="S38" s="617">
        <x:f>+N38-R38</x:f>
      </x:c>
      <x:c r="T38" s="621">
        <x:f>+IF(ISNUMBER(N38/R38-1),N38/R38-1,"…")</x:f>
      </x:c>
    </x:row>
    <x:row r="39" spans="1:20">
      <x:c r="A39" s="597" t="n">
        <x:v>417</x:v>
      </x:c>
      <x:c r="B39" s="614">
        <x:f>+VLOOKUP($A39,Master!$D$22:$G$218,4,FALSE)</x:f>
      </x:c>
      <x:c r="C39" s="615" t="s"/>
      <x:c r="D39" s="615" t="s"/>
      <x:c r="E39" s="615" t="s"/>
      <x:c r="F39" s="615" t="s"/>
      <x:c r="G39" s="616" t="n">
        <x:v>8048001.7</x:v>
      </x:c>
      <x:c r="H39" s="616" t="n">
        <x:v>8172802.14</x:v>
      </x:c>
      <x:c r="I39" s="617">
        <x:f>+G39-H39</x:f>
      </x:c>
      <x:c r="J39" s="618">
        <x:f>+IF(ISNUMBER(G39/H39-1),G39/H39-1,"…")</x:f>
      </x:c>
      <x:c r="K39" s="616" t="n">
        <x:v>7928041.81</x:v>
      </x:c>
      <x:c r="L39" s="617">
        <x:f>+G39-K39</x:f>
      </x:c>
      <x:c r="M39" s="619">
        <x:f>+IF(ISNUMBER(G39/K39-1),G39/K39-1,"…")</x:f>
      </x:c>
      <x:c r="N39" s="620" t="n">
        <x:v>640245.19</x:v>
      </x:c>
      <x:c r="O39" s="616" t="n">
        <x:v>678983.511666667</x:v>
      </x:c>
      <x:c r="P39" s="617">
        <x:f>+N39-O39</x:f>
      </x:c>
      <x:c r="Q39" s="618">
        <x:f>+IF(ISNUMBER(N39/O39-1),N39/O39-1,"…")</x:f>
      </x:c>
      <x:c r="R39" s="616" t="n">
        <x:v>668357.01</x:v>
      </x:c>
      <x:c r="S39" s="617">
        <x:f>+N39-R39</x:f>
      </x:c>
      <x:c r="T39" s="621">
        <x:f>+IF(ISNUMBER(N39/R39-1),N39/R39-1,"…")</x:f>
      </x:c>
    </x:row>
    <x:row r="40" spans="1:20">
      <x:c r="A40" s="597" t="n">
        <x:v>418</x:v>
      </x:c>
      <x:c r="B40" s="614">
        <x:f>+VLOOKUP($A40,Master!$D$22:$G$218,4,FALSE)</x:f>
      </x:c>
      <x:c r="C40" s="615" t="s"/>
      <x:c r="D40" s="615" t="s"/>
      <x:c r="E40" s="615" t="s"/>
      <x:c r="F40" s="615" t="s"/>
      <x:c r="G40" s="616" t="n">
        <x:v>18426863.34</x:v>
      </x:c>
      <x:c r="H40" s="616" t="n">
        <x:v>18874600</x:v>
      </x:c>
      <x:c r="I40" s="617">
        <x:f>+G40-H40</x:f>
      </x:c>
      <x:c r="J40" s="618">
        <x:f>+IF(ISNUMBER(G40/H40-1),G40/H40-1,"…")</x:f>
      </x:c>
      <x:c r="K40" s="616" t="n">
        <x:v>17425749.96</x:v>
      </x:c>
      <x:c r="L40" s="617">
        <x:f>+G40-K40</x:f>
      </x:c>
      <x:c r="M40" s="619">
        <x:f>+IF(ISNUMBER(G40/K40-1),G40/K40-1,"…")</x:f>
      </x:c>
      <x:c r="N40" s="620" t="n">
        <x:v>4582041.3</x:v>
      </x:c>
      <x:c r="O40" s="616" t="n">
        <x:v>1572883.33333333</x:v>
      </x:c>
      <x:c r="P40" s="617">
        <x:f>+N40-O40</x:f>
      </x:c>
      <x:c r="Q40" s="618">
        <x:f>+IF(ISNUMBER(N40/O40-1),N40/O40-1,"…")</x:f>
      </x:c>
      <x:c r="R40" s="616" t="n">
        <x:v>3977237.29</x:v>
      </x:c>
      <x:c r="S40" s="617">
        <x:f>+N40-R40</x:f>
      </x:c>
      <x:c r="T40" s="621">
        <x:f>+IF(ISNUMBER(N40/R40-1),N40/R40-1,"…")</x:f>
      </x:c>
    </x:row>
    <x:row r="41" spans="1:20">
      <x:c r="A41" s="597" t="n">
        <x:v>419</x:v>
      </x:c>
      <x:c r="B41" s="614">
        <x:f>+VLOOKUP($A41,Master!$D$22:$G$218,4,FALSE)</x:f>
      </x:c>
      <x:c r="C41" s="615" t="s"/>
      <x:c r="D41" s="615" t="s"/>
      <x:c r="E41" s="615" t="s"/>
      <x:c r="F41" s="615" t="s"/>
      <x:c r="G41" s="616" t="n">
        <x:v>24777222.48</x:v>
      </x:c>
      <x:c r="H41" s="616" t="n">
        <x:v>25049575.37</x:v>
      </x:c>
      <x:c r="I41" s="617">
        <x:f>+G41-H41</x:f>
      </x:c>
      <x:c r="J41" s="618">
        <x:f>+IF(ISNUMBER(G41/H41-1),G41/H41-1,"…")</x:f>
      </x:c>
      <x:c r="K41" s="616" t="n">
        <x:v>21938694.79</x:v>
      </x:c>
      <x:c r="L41" s="617">
        <x:f>+G41-K41</x:f>
      </x:c>
      <x:c r="M41" s="619">
        <x:f>+IF(ISNUMBER(G41/K41-1),G41/K41-1,"…")</x:f>
      </x:c>
      <x:c r="N41" s="620" t="n">
        <x:v>4342483.69</x:v>
      </x:c>
      <x:c r="O41" s="616" t="n">
        <x:v>2186482.93546139</x:v>
      </x:c>
      <x:c r="P41" s="617">
        <x:f>+N41-O41</x:f>
      </x:c>
      <x:c r="Q41" s="618">
        <x:f>+IF(ISNUMBER(N41/O41-1),N41/O41-1,"…")</x:f>
      </x:c>
      <x:c r="R41" s="616" t="n">
        <x:v>3716241.43</x:v>
      </x:c>
      <x:c r="S41" s="617">
        <x:f>+N41-R41</x:f>
      </x:c>
      <x:c r="T41" s="621">
        <x:f>+IF(ISNUMBER(N41/R41-1),N41/R41-1,"…")</x:f>
      </x:c>
    </x:row>
    <x:row r="42" spans="1:20">
      <x:c r="A42" s="597" t="n">
        <x:v>440</x:v>
      </x:c>
      <x:c r="B42" s="614">
        <x:f>+VLOOKUP($A42,Master!$D$22:$G$218,4,FALSE)</x:f>
      </x:c>
      <x:c r="C42" s="615" t="s"/>
      <x:c r="D42" s="615" t="s"/>
      <x:c r="E42" s="615" t="s"/>
      <x:c r="F42" s="615" t="s"/>
      <x:c r="G42" s="616" t="n">
        <x:v>64354418.88</x:v>
      </x:c>
      <x:c r="H42" s="616" t="n">
        <x:v>10502963.32</x:v>
      </x:c>
      <x:c r="I42" s="617">
        <x:f>+G42-H42</x:f>
      </x:c>
      <x:c r="J42" s="618">
        <x:f>+IF(ISNUMBER(G42/H42-1),G42/H42-1,"…")</x:f>
      </x:c>
      <x:c r="K42" s="616" t="n">
        <x:v>12212230.59</x:v>
      </x:c>
      <x:c r="L42" s="617">
        <x:f>+G42-K42</x:f>
      </x:c>
      <x:c r="M42" s="619">
        <x:f>+IF(ISNUMBER(G42/K42-1),G42/K42-1,"…")</x:f>
      </x:c>
      <x:c r="N42" s="620" t="n">
        <x:v>6732420.69</x:v>
      </x:c>
      <x:c r="O42" s="616" t="n">
        <x:v>862330.276666667</x:v>
      </x:c>
      <x:c r="P42" s="617">
        <x:f>+N42-O42</x:f>
      </x:c>
      <x:c r="Q42" s="618">
        <x:f>+IF(ISNUMBER(N42/O42-1),N42/O42-1,"…")</x:f>
      </x:c>
      <x:c r="R42" s="616" t="n">
        <x:v>4764124.82</x:v>
      </x:c>
      <x:c r="S42" s="617">
        <x:f>+N42-R42</x:f>
      </x:c>
      <x:c r="T42" s="621">
        <x:f>+IF(ISNUMBER(N42/R42-1),N42/R42-1,"…")</x:f>
      </x:c>
    </x:row>
    <x:row r="43" spans="1:20">
      <x:c r="A43" s="597" t="n">
        <x:v>42</x:v>
      </x:c>
      <x:c r="B43" s="656">
        <x:f>+VLOOKUP($A43,Master!$D$22:$G$218,4,FALSE)</x:f>
      </x:c>
      <x:c r="C43" s="657" t="s"/>
      <x:c r="D43" s="657" t="s"/>
      <x:c r="E43" s="657" t="s"/>
      <x:c r="F43" s="657" t="s"/>
      <x:c r="G43" s="658" t="n">
        <x:v>492148010.12</x:v>
      </x:c>
      <x:c r="H43" s="658" t="n">
        <x:v>498223398.97</x:v>
      </x:c>
      <x:c r="I43" s="659">
        <x:f>+G43-H43</x:f>
      </x:c>
      <x:c r="J43" s="660">
        <x:f>+IF(ISNUMBER(G43/H43-1),G43/H43-1,"…")</x:f>
      </x:c>
      <x:c r="K43" s="658" t="n">
        <x:v>482967420.48</x:v>
      </x:c>
      <x:c r="L43" s="659">
        <x:f>+G43-K43</x:f>
      </x:c>
      <x:c r="M43" s="661">
        <x:f>+IF(ISNUMBER(G43/K43-1),G43/K43-1,"…")</x:f>
      </x:c>
      <x:c r="N43" s="662" t="n">
        <x:v>42841697.65</x:v>
      </x:c>
      <x:c r="O43" s="658" t="n">
        <x:v>41226949.9141667</x:v>
      </x:c>
      <x:c r="P43" s="659">
        <x:f>+N43-O43</x:f>
      </x:c>
      <x:c r="Q43" s="660">
        <x:f>+IF(ISNUMBER(N43/O43-1),N43/O43-1,"…")</x:f>
      </x:c>
      <x:c r="R43" s="658" t="n">
        <x:v>43051593.35</x:v>
      </x:c>
      <x:c r="S43" s="659">
        <x:f>+N43-R43</x:f>
      </x:c>
      <x:c r="T43" s="663">
        <x:f>+IF(ISNUMBER(N43/R43-1),N43/R43-1,"…")</x:f>
      </x:c>
    </x:row>
    <x:row r="44" spans="1:20">
      <x:c r="A44" s="597" t="n">
        <x:v>421</x:v>
      </x:c>
      <x:c r="B44" s="614">
        <x:f>+VLOOKUP($A44,Master!$D$22:$G$218,4,FALSE)</x:f>
      </x:c>
      <x:c r="C44" s="615" t="s"/>
      <x:c r="D44" s="615" t="s"/>
      <x:c r="E44" s="615" t="s"/>
      <x:c r="F44" s="615" t="s"/>
      <x:c r="G44" s="616" t="n">
        <x:v>61864914.02</x:v>
      </x:c>
      <x:c r="H44" s="616" t="n">
        <x:v>58645000</x:v>
      </x:c>
      <x:c r="I44" s="617">
        <x:f>+G44-H44</x:f>
      </x:c>
      <x:c r="J44" s="618">
        <x:f>+IF(ISNUMBER(G44/H44-1),G44/H44-1,"…")</x:f>
      </x:c>
      <x:c r="K44" s="616" t="n">
        <x:v>64036543.99</x:v>
      </x:c>
      <x:c r="L44" s="617">
        <x:f>+G44-K44</x:f>
      </x:c>
      <x:c r="M44" s="619">
        <x:f>+IF(ISNUMBER(G44/K44-1),G44/K44-1,"…")</x:f>
      </x:c>
      <x:c r="N44" s="620" t="n">
        <x:v>5256058.13</x:v>
      </x:c>
      <x:c r="O44" s="616" t="n">
        <x:v>4887083.33333333</x:v>
      </x:c>
      <x:c r="P44" s="617">
        <x:f>+N44-O44</x:f>
      </x:c>
      <x:c r="Q44" s="618">
        <x:f>+IF(ISNUMBER(N44/O44-1),N44/O44-1,"…")</x:f>
      </x:c>
      <x:c r="R44" s="616" t="n">
        <x:v>5578422.57</x:v>
      </x:c>
      <x:c r="S44" s="617">
        <x:f>+N44-R44</x:f>
      </x:c>
      <x:c r="T44" s="621">
        <x:f>+IF(ISNUMBER(N44/R44-1),N44/R44-1,"…")</x:f>
      </x:c>
    </x:row>
    <x:row r="45" spans="1:20">
      <x:c r="A45" s="597" t="n">
        <x:v>422</x:v>
      </x:c>
      <x:c r="B45" s="614">
        <x:f>+VLOOKUP($A45,Master!$D$22:$G$218,4,FALSE)</x:f>
      </x:c>
      <x:c r="C45" s="615" t="s"/>
      <x:c r="D45" s="615" t="s"/>
      <x:c r="E45" s="615" t="s"/>
      <x:c r="F45" s="615" t="s"/>
      <x:c r="G45" s="616" t="n">
        <x:v>22587777.4</x:v>
      </x:c>
      <x:c r="H45" s="616" t="n">
        <x:v>20758124</x:v>
      </x:c>
      <x:c r="I45" s="617">
        <x:f>+G45-H45</x:f>
      </x:c>
      <x:c r="J45" s="618">
        <x:f>+IF(ISNUMBER(G45/H45-1),G45/H45-1,"…")</x:f>
      </x:c>
      <x:c r="K45" s="616" t="n">
        <x:v>13086355.52</x:v>
      </x:c>
      <x:c r="L45" s="617">
        <x:f>+G45-K45</x:f>
      </x:c>
      <x:c r="M45" s="619">
        <x:f>+IF(ISNUMBER(G45/K45-1),G45/K45-1,"…")</x:f>
      </x:c>
      <x:c r="N45" s="620" t="n">
        <x:v>3352388.24</x:v>
      </x:c>
      <x:c r="O45" s="616" t="n">
        <x:v>1438177</x:v>
      </x:c>
      <x:c r="P45" s="617">
        <x:f>+N45-O45</x:f>
      </x:c>
      <x:c r="Q45" s="618">
        <x:f>+IF(ISNUMBER(N45/O45-1),N45/O45-1,"…")</x:f>
      </x:c>
      <x:c r="R45" s="616" t="n">
        <x:v>1939799.67</x:v>
      </x:c>
      <x:c r="S45" s="617">
        <x:f>+N45-R45</x:f>
      </x:c>
      <x:c r="T45" s="621">
        <x:f>+IF(ISNUMBER(N45/R45-1),N45/R45-1,"…")</x:f>
      </x:c>
    </x:row>
    <x:row r="46" spans="1:20">
      <x:c r="A46" s="597" t="n">
        <x:v>423</x:v>
      </x:c>
      <x:c r="B46" s="614">
        <x:f>+VLOOKUP($A46,Master!$D$22:$G$218,4,FALSE)</x:f>
      </x:c>
      <x:c r="C46" s="615" t="s"/>
      <x:c r="D46" s="615" t="s"/>
      <x:c r="E46" s="615" t="s"/>
      <x:c r="F46" s="615" t="s"/>
      <x:c r="G46" s="616" t="n">
        <x:v>384390842.85</x:v>
      </x:c>
      <x:c r="H46" s="616" t="n">
        <x:v>397320274.97</x:v>
      </x:c>
      <x:c r="I46" s="617">
        <x:f>+G46-H46</x:f>
      </x:c>
      <x:c r="J46" s="618">
        <x:f>+IF(ISNUMBER(G46/H46-1),G46/H46-1,"…")</x:f>
      </x:c>
      <x:c r="K46" s="616" t="n">
        <x:v>383189899.52</x:v>
      </x:c>
      <x:c r="L46" s="617">
        <x:f>+G46-K46</x:f>
      </x:c>
      <x:c r="M46" s="619">
        <x:f>+IF(ISNUMBER(G46/K46-1),G46/K46-1,"…")</x:f>
      </x:c>
      <x:c r="N46" s="620" t="n">
        <x:v>32063162.38</x:v>
      </x:c>
      <x:c r="O46" s="616" t="n">
        <x:v>33110022.9141667</x:v>
      </x:c>
      <x:c r="P46" s="617">
        <x:f>+N46-O46</x:f>
      </x:c>
      <x:c r="Q46" s="618">
        <x:f>+IF(ISNUMBER(N46/O46-1),N46/O46-1,"…")</x:f>
      </x:c>
      <x:c r="R46" s="616" t="n">
        <x:v>32148029.95</x:v>
      </x:c>
      <x:c r="S46" s="617">
        <x:f>+N46-R46</x:f>
      </x:c>
      <x:c r="T46" s="621">
        <x:f>+IF(ISNUMBER(N46/R46-1),N46/R46-1,"…")</x:f>
      </x:c>
    </x:row>
    <x:row r="47" spans="1:20">
      <x:c r="A47" s="597" t="n">
        <x:v>424</x:v>
      </x:c>
      <x:c r="B47" s="614">
        <x:f>+VLOOKUP($A47,Master!$D$22:$G$218,4,FALSE)</x:f>
      </x:c>
      <x:c r="C47" s="615" t="s"/>
      <x:c r="D47" s="615" t="s"/>
      <x:c r="E47" s="615" t="s"/>
      <x:c r="F47" s="615" t="s"/>
      <x:c r="G47" s="616" t="n">
        <x:v>15215135.74</x:v>
      </x:c>
      <x:c r="H47" s="616" t="n">
        <x:v>14500000</x:v>
      </x:c>
      <x:c r="I47" s="617">
        <x:f>+G47-H47</x:f>
      </x:c>
      <x:c r="J47" s="618">
        <x:f>+IF(ISNUMBER(G47/H47-1),G47/H47-1,"…")</x:f>
      </x:c>
      <x:c r="K47" s="616" t="n">
        <x:v>14792096.09</x:v>
      </x:c>
      <x:c r="L47" s="617">
        <x:f>+G47-K47</x:f>
      </x:c>
      <x:c r="M47" s="619">
        <x:f>+IF(ISNUMBER(G47/K47-1),G47/K47-1,"…")</x:f>
      </x:c>
      <x:c r="N47" s="620" t="n">
        <x:v>1426429.06</x:v>
      </x:c>
      <x:c r="O47" s="616" t="n">
        <x:v>1208333.33333333</x:v>
      </x:c>
      <x:c r="P47" s="617">
        <x:f>+N47-O47</x:f>
      </x:c>
      <x:c r="Q47" s="618">
        <x:f>+IF(ISNUMBER(N47/O47-1),N47/O47-1,"…")</x:f>
      </x:c>
      <x:c r="R47" s="616" t="n">
        <x:v>2021633.85</x:v>
      </x:c>
      <x:c r="S47" s="617">
        <x:f>+N47-R47</x:f>
      </x:c>
      <x:c r="T47" s="621">
        <x:f>+IF(ISNUMBER(N47/R47-1),N47/R47-1,"…")</x:f>
      </x:c>
    </x:row>
    <x:row r="48" spans="1:20">
      <x:c r="A48" s="597" t="n">
        <x:v>425</x:v>
      </x:c>
      <x:c r="B48" s="614">
        <x:f>+VLOOKUP($A48,Master!$D$22:$G$218,4,FALSE)</x:f>
      </x:c>
      <x:c r="C48" s="615" t="s"/>
      <x:c r="D48" s="615" t="s"/>
      <x:c r="E48" s="615" t="s"/>
      <x:c r="F48" s="615" t="s"/>
      <x:c r="G48" s="616" t="n">
        <x:v>8089340.11</x:v>
      </x:c>
      <x:c r="H48" s="616" t="n">
        <x:v>7000000</x:v>
      </x:c>
      <x:c r="I48" s="617">
        <x:f>+G48-H48</x:f>
      </x:c>
      <x:c r="J48" s="618">
        <x:f>+IF(ISNUMBER(G48/H48-1),G48/H48-1,"…")</x:f>
      </x:c>
      <x:c r="K48" s="616" t="n">
        <x:v>7862525.36</x:v>
      </x:c>
      <x:c r="L48" s="617">
        <x:f>+G48-K48</x:f>
      </x:c>
      <x:c r="M48" s="619">
        <x:f>+IF(ISNUMBER(G48/K48-1),G48/K48-1,"…")</x:f>
      </x:c>
      <x:c r="N48" s="620" t="n">
        <x:v>743659.84</x:v>
      </x:c>
      <x:c r="O48" s="616" t="n">
        <x:v>583333.333333333</x:v>
      </x:c>
      <x:c r="P48" s="617">
        <x:f>+N48-O48</x:f>
      </x:c>
      <x:c r="Q48" s="618">
        <x:f>+IF(ISNUMBER(N48/O48-1),N48/O48-1,"…")</x:f>
      </x:c>
      <x:c r="R48" s="616" t="n">
        <x:v>1363707.31</x:v>
      </x:c>
      <x:c r="S48" s="617">
        <x:f>+N48-R48</x:f>
      </x:c>
      <x:c r="T48" s="621">
        <x:f>+IF(ISNUMBER(N48/R48-1),N48/R48-1,"…")</x:f>
      </x:c>
    </x:row>
    <x:row r="49" spans="1:20">
      <x:c r="A49" s="597" t="n">
        <x:v>43</x:v>
      </x:c>
      <x:c r="B49" s="664">
        <x:f>+VLOOKUP($A49,Master!$D$22:$G$218,4,FALSE)</x:f>
      </x:c>
      <x:c r="C49" s="665" t="s"/>
      <x:c r="D49" s="665" t="s"/>
      <x:c r="E49" s="665" t="s"/>
      <x:c r="F49" s="665" t="s"/>
      <x:c r="G49" s="632" t="n">
        <x:v>99049746.08</x:v>
      </x:c>
      <x:c r="H49" s="632" t="n">
        <x:v>101040047.62</x:v>
      </x:c>
      <x:c r="I49" s="633">
        <x:f>+G49-H49</x:f>
      </x:c>
      <x:c r="J49" s="634">
        <x:f>+IF(ISNUMBER(G49/H49-1),G49/H49-1,"…")</x:f>
      </x:c>
      <x:c r="K49" s="632" t="n">
        <x:v>94307026.21</x:v>
      </x:c>
      <x:c r="L49" s="633">
        <x:f>+G49-K49</x:f>
      </x:c>
      <x:c r="M49" s="635">
        <x:f>+IF(ISNUMBER(G49/K49-1),G49/K49-1,"…")</x:f>
      </x:c>
      <x:c r="N49" s="636" t="n">
        <x:v>11500398.33</x:v>
      </x:c>
      <x:c r="O49" s="632" t="n">
        <x:v>8287650.97518212</x:v>
      </x:c>
      <x:c r="P49" s="633">
        <x:f>+N49-O49</x:f>
      </x:c>
      <x:c r="Q49" s="634">
        <x:f>+IF(ISNUMBER(N49/O49-1),N49/O49-1,"…")</x:f>
      </x:c>
      <x:c r="R49" s="632" t="n">
        <x:v>17851748.63</x:v>
      </x:c>
      <x:c r="S49" s="633">
        <x:f>+N49-R49</x:f>
      </x:c>
      <x:c r="T49" s="637">
        <x:f>+IF(ISNUMBER(N49/R49-1),N49/R49-1,"…")</x:f>
      </x:c>
    </x:row>
    <x:row r="50" spans="1:20">
      <x:c r="A50" s="597" t="n">
        <x:v>44</x:v>
      </x:c>
      <x:c r="B50" s="664">
        <x:f>+VLOOKUP($A50,Master!$D$22:$G$218,4,FALSE)</x:f>
      </x:c>
      <x:c r="C50" s="665" t="s"/>
      <x:c r="D50" s="665" t="s"/>
      <x:c r="E50" s="665" t="s"/>
      <x:c r="F50" s="665" t="s"/>
      <x:c r="G50" s="632" t="n">
        <x:v>75152374.33</x:v>
      </x:c>
      <x:c r="H50" s="632" t="n">
        <x:v>101820500</x:v>
      </x:c>
      <x:c r="I50" s="633">
        <x:f>+G50-H50</x:f>
      </x:c>
      <x:c r="J50" s="634">
        <x:f>+IF(ISNUMBER(G50/H50-1),G50/H50-1,"…")</x:f>
      </x:c>
      <x:c r="K50" s="632" t="n">
        <x:v>77219227.43</x:v>
      </x:c>
      <x:c r="L50" s="633">
        <x:f>+G50-K50</x:f>
      </x:c>
      <x:c r="M50" s="635">
        <x:f>+IF(ISNUMBER(G50/K50-1),G50/K50-1,"…")</x:f>
      </x:c>
      <x:c r="N50" s="636" t="n">
        <x:v>17985062.27</x:v>
      </x:c>
      <x:c r="O50" s="632" t="n">
        <x:v>7522541.66666667</x:v>
      </x:c>
      <x:c r="P50" s="633">
        <x:f>+N50-O50</x:f>
      </x:c>
      <x:c r="Q50" s="634">
        <x:f>+IF(ISNUMBER(N50/O50-1),N50/O50-1,"…")</x:f>
      </x:c>
      <x:c r="R50" s="632" t="n">
        <x:v>18659152.3941667</x:v>
      </x:c>
      <x:c r="S50" s="633">
        <x:f>+N50-R50</x:f>
      </x:c>
      <x:c r="T50" s="637">
        <x:f>+IF(ISNUMBER(N50/R50-1),N50/R50-1,"…")</x:f>
      </x:c>
    </x:row>
    <x:row r="51" spans="1:20">
      <x:c r="A51" s="597" t="n">
        <x:v>451</x:v>
      </x:c>
      <x:c r="B51" s="666">
        <x:f>+VLOOKUP($A51,Master!$D$22:$G$218,4,FALSE)</x:f>
      </x:c>
      <x:c r="C51" s="667" t="s"/>
      <x:c r="D51" s="667" t="s"/>
      <x:c r="E51" s="667" t="s"/>
      <x:c r="F51" s="667" t="s"/>
      <x:c r="G51" s="616" t="n">
        <x:v>2484899.77</x:v>
      </x:c>
      <x:c r="H51" s="616" t="n">
        <x:v>2140000</x:v>
      </x:c>
      <x:c r="I51" s="617">
        <x:f>+G51-H51</x:f>
      </x:c>
      <x:c r="J51" s="618">
        <x:f>+IF(ISNUMBER(G51/H51-1),G51/H51-1,"…")</x:f>
      </x:c>
      <x:c r="K51" s="616" t="n">
        <x:v>2752781.98</x:v>
      </x:c>
      <x:c r="L51" s="617">
        <x:f>+G51-K51</x:f>
      </x:c>
      <x:c r="M51" s="619">
        <x:f>+IF(ISNUMBER(G51/K51-1),G51/K51-1,"…")</x:f>
      </x:c>
      <x:c r="N51" s="620" t="n">
        <x:v>599222.65</x:v>
      </x:c>
      <x:c r="O51" s="616" t="n">
        <x:v>178333.333333333</x:v>
      </x:c>
      <x:c r="P51" s="617">
        <x:f>+N51-O51</x:f>
      </x:c>
      <x:c r="Q51" s="618">
        <x:f>+IF(ISNUMBER(N51/O51-1),N51/O51-1,"…")</x:f>
      </x:c>
      <x:c r="R51" s="616" t="n">
        <x:v>828836.4</x:v>
      </x:c>
      <x:c r="S51" s="617">
        <x:f>+N51-R51</x:f>
      </x:c>
      <x:c r="T51" s="621">
        <x:f>+IF(ISNUMBER(N51/R51-1),N51/R51-1,"…")</x:f>
      </x:c>
    </x:row>
    <x:row r="52" spans="1:20">
      <x:c r="A52" s="597" t="n">
        <x:v>47</x:v>
      </x:c>
      <x:c r="B52" s="666">
        <x:f>+VLOOKUP($A52,Master!$D$22:$G$218,4,FALSE)</x:f>
      </x:c>
      <x:c r="C52" s="667" t="s"/>
      <x:c r="D52" s="667" t="s"/>
      <x:c r="E52" s="667" t="s"/>
      <x:c r="F52" s="667" t="s"/>
      <x:c r="G52" s="616" t="n">
        <x:v>13532542.72</x:v>
      </x:c>
      <x:c r="H52" s="616" t="n">
        <x:v>8854649.77</x:v>
      </x:c>
      <x:c r="I52" s="617">
        <x:f>+G52-H52</x:f>
      </x:c>
      <x:c r="J52" s="618">
        <x:f>+IF(ISNUMBER(G52/H52-1),G52/H52-1,"…")</x:f>
      </x:c>
      <x:c r="K52" s="616" t="n">
        <x:v>14126844.79</x:v>
      </x:c>
      <x:c r="L52" s="617">
        <x:f>+G52-K52</x:f>
      </x:c>
      <x:c r="M52" s="619">
        <x:f>+IF(ISNUMBER(G52/K52-1),G52/K52-1,"…")</x:f>
      </x:c>
      <x:c r="N52" s="620" t="n">
        <x:v>2586424.55</x:v>
      </x:c>
      <x:c r="O52" s="616" t="n">
        <x:v>737887.480833333</x:v>
      </x:c>
      <x:c r="P52" s="617">
        <x:f>+N52-O52</x:f>
      </x:c>
      <x:c r="Q52" s="618">
        <x:f>+IF(ISNUMBER(N52/O52-1),N52/O52-1,"…")</x:f>
      </x:c>
      <x:c r="R52" s="616" t="n">
        <x:v>1306027.21</x:v>
      </x:c>
      <x:c r="S52" s="617">
        <x:f>+N52-R52</x:f>
      </x:c>
      <x:c r="T52" s="621">
        <x:f>+IF(ISNUMBER(N52/R52-1),N52/R52-1,"…")</x:f>
      </x:c>
    </x:row>
    <x:row r="53" spans="1:20">
      <x:c r="A53" s="597" t="n">
        <x:v>462</x:v>
      </x:c>
      <x:c r="B53" s="668">
        <x:f>+VLOOKUP($A53,Master!$D$22:$G$218,4,FALSE)</x:f>
      </x:c>
      <x:c r="C53" s="669" t="s"/>
      <x:c r="D53" s="669" t="s"/>
      <x:c r="E53" s="669" t="s"/>
      <x:c r="F53" s="669" t="s"/>
      <x:c r="G53" s="670" t="n">
        <x:v>15258930.95</x:v>
      </x:c>
      <x:c r="H53" s="670" t="n">
        <x:v>0</x:v>
      </x:c>
      <x:c r="I53" s="671">
        <x:f>+G53-H53</x:f>
      </x:c>
      <x:c r="J53" s="672">
        <x:f>+IF(ISNUMBER(G53/H53-1),G53/H53-1,"…")</x:f>
      </x:c>
      <x:c r="K53" s="670" t="n">
        <x:v>107230592.5</x:v>
      </x:c>
      <x:c r="L53" s="671">
        <x:f>+G53-K53</x:f>
      </x:c>
      <x:c r="M53" s="673">
        <x:f>+IF(ISNUMBER(G53/K53-1),G53/K53-1,"…")</x:f>
      </x:c>
      <x:c r="N53" s="674" t="n">
        <x:v>0</x:v>
      </x:c>
      <x:c r="O53" s="670" t="n">
        <x:v>0</x:v>
      </x:c>
      <x:c r="P53" s="671">
        <x:f>+N53-O53</x:f>
      </x:c>
      <x:c r="Q53" s="672">
        <x:f>+IF(ISNUMBER(N53/O53-1),N53/O53-1,"…")</x:f>
      </x:c>
      <x:c r="R53" s="670" t="n">
        <x:v>575548.03</x:v>
      </x:c>
      <x:c r="S53" s="671">
        <x:f>+N53-R53</x:f>
      </x:c>
      <x:c r="T53" s="675">
        <x:f>+IF(ISNUMBER(N53/R53-1),N53/R53-1,"…")</x:f>
      </x:c>
    </x:row>
    <x:row r="54" spans="1:20">
      <x:c r="A54" s="574" t="n">
        <x:v>4630</x:v>
      </x:c>
      <x:c r="B54" s="668">
        <x:f>+VLOOKUP($A54,Master!$D$22:$G$218,4,FALSE)</x:f>
      </x:c>
      <x:c r="C54" s="669" t="s"/>
      <x:c r="D54" s="669" t="s"/>
      <x:c r="E54" s="669" t="s"/>
      <x:c r="F54" s="669" t="s"/>
      <x:c r="G54" s="670" t="n">
        <x:v>65272880.16</x:v>
      </x:c>
      <x:c r="H54" s="670" t="n">
        <x:v>0</x:v>
      </x:c>
      <x:c r="I54" s="671">
        <x:f>+G54-H54</x:f>
      </x:c>
      <x:c r="J54" s="672">
        <x:f>+IF(ISNUMBER(G54/H54-1),G54/H54-1,"…")</x:f>
      </x:c>
      <x:c r="K54" s="670" t="n">
        <x:v>60543190.1</x:v>
      </x:c>
      <x:c r="L54" s="671">
        <x:f>+G54-K54</x:f>
      </x:c>
      <x:c r="M54" s="673">
        <x:f>+IF(ISNUMBER(G54/K54-1),G54/K54-1,"…")</x:f>
      </x:c>
      <x:c r="N54" s="674" t="n">
        <x:v>18916387.73</x:v>
      </x:c>
      <x:c r="O54" s="670" t="n">
        <x:v>0</x:v>
      </x:c>
      <x:c r="P54" s="671">
        <x:f>+N54-O54</x:f>
      </x:c>
      <x:c r="Q54" s="672">
        <x:f>+IF(ISNUMBER(N54/O54-O592),N54/O54-1,"…")</x:f>
      </x:c>
      <x:c r="R54" s="670" t="n">
        <x:v>7480893.15</x:v>
      </x:c>
      <x:c r="S54" s="671">
        <x:f>+N54-R54</x:f>
      </x:c>
      <x:c r="T54" s="675">
        <x:f>+IF(ISNUMBER(N54/R54-1),N54/R54-1,"…")</x:f>
      </x:c>
    </x:row>
    <x:row r="55" spans="1:20">
      <x:c r="A55" s="574" t="n">
        <x:v>1005</x:v>
      </x:c>
      <x:c r="B55" s="668">
        <x:f>+VLOOKUP($A55,Master!$D$22:$G$220,4,FALSE)</x:f>
      </x:c>
      <x:c r="C55" s="669" t="s"/>
      <x:c r="D55" s="669" t="s"/>
      <x:c r="E55" s="669" t="s"/>
      <x:c r="F55" s="669" t="s"/>
      <x:c r="G55" s="670" t="n">
        <x:v>0</x:v>
      </x:c>
      <x:c r="H55" s="670" t="n">
        <x:v>0</x:v>
      </x:c>
      <x:c r="I55" s="671">
        <x:f>+G55-H55</x:f>
      </x:c>
      <x:c r="J55" s="672">
        <x:f>+IF(ISNUMBER(G55/H55-1),G55/H55-1,"…")</x:f>
      </x:c>
      <x:c r="K55" s="670" t="n">
        <x:v>14438105.2273</x:v>
      </x:c>
      <x:c r="L55" s="671">
        <x:f>+G55-K55</x:f>
      </x:c>
      <x:c r="M55" s="673">
        <x:f>+IF(ISNUMBER(G55/K55-1),G55/K55-1,"…")</x:f>
      </x:c>
      <x:c r="N55" s="674" t="n">
        <x:v>0</x:v>
      </x:c>
      <x:c r="O55" s="670" t="n">
        <x:v>0</x:v>
      </x:c>
      <x:c r="P55" s="671">
        <x:f>+N55-O55</x:f>
      </x:c>
      <x:c r="Q55" s="672">
        <x:f>+IF(ISNUMBER(N55/O55-O593),N55/O55-1,"…")</x:f>
      </x:c>
      <x:c r="R55" s="670" t="n">
        <x:v>14438105.2273</x:v>
      </x:c>
      <x:c r="S55" s="671">
        <x:f>+N55-R55</x:f>
      </x:c>
      <x:c r="T55" s="675">
        <x:f>+IF(ISNUMBER(N55/R55-1),N55/R55-1,"…")</x:f>
      </x:c>
    </x:row>
    <x:row r="56" spans="1:20">
      <x:c r="A56" s="574" t="n">
        <x:v>1000</x:v>
      </x:c>
      <x:c r="B56" s="676">
        <x:f>+VLOOKUP($A56,Master!$D$22:$G$218,4,FALSE)</x:f>
      </x:c>
      <x:c r="C56" s="677" t="s"/>
      <x:c r="D56" s="677" t="s"/>
      <x:c r="E56" s="677" t="s"/>
      <x:c r="F56" s="677" t="s"/>
      <x:c r="G56" s="600" t="n">
        <x:v>-102571416.25</x:v>
      </x:c>
      <x:c r="H56" s="600" t="n">
        <x:v>-61509737.9650158</x:v>
      </x:c>
      <x:c r="I56" s="601">
        <x:f>+G56-H56</x:f>
      </x:c>
      <x:c r="J56" s="602">
        <x:f>+IF(ISNUMBER(G56/H56-1),G56/H56-1,"…")</x:f>
      </x:c>
      <x:c r="K56" s="600" t="n">
        <x:v>-215791311.3873</x:v>
      </x:c>
      <x:c r="L56" s="601">
        <x:f>+G56-K56</x:f>
      </x:c>
      <x:c r="M56" s="603">
        <x:f>+IF(ISNUMBER(G56/K56-1),G56/K56-1,"…")</x:f>
      </x:c>
      <x:c r="N56" s="604" t="n">
        <x:v>-18669590.2899999</x:v>
      </x:c>
      <x:c r="O56" s="600" t="n">
        <x:v>34982925.1214172</x:v>
      </x:c>
      <x:c r="P56" s="601">
        <x:f>+N56-O56</x:f>
      </x:c>
      <x:c r="Q56" s="602">
        <x:f>+IF(ISNUMBER(N56/O56-1),N56/O56-1,"…")</x:f>
      </x:c>
      <x:c r="R56" s="600" t="n">
        <x:v>-29741466.9414667</x:v>
      </x:c>
      <x:c r="S56" s="601">
        <x:f>+N56-R56</x:f>
      </x:c>
      <x:c r="T56" s="605">
        <x:f>+IF(ISNUMBER(N56/R56-1),N56/R56-1,"…")</x:f>
      </x:c>
    </x:row>
    <x:row r="57" spans="1:20">
      <x:c r="A57" s="574" t="n">
        <x:v>1001</x:v>
      </x:c>
      <x:c r="B57" s="678">
        <x:f>+VLOOKUP($A57,Master!$D$22:$G$218,4,FALSE)</x:f>
      </x:c>
      <x:c r="C57" s="679" t="s"/>
      <x:c r="D57" s="679" t="s"/>
      <x:c r="E57" s="679" t="s"/>
      <x:c r="F57" s="679" t="s"/>
      <x:c r="G57" s="642" t="n">
        <x:v>-27589445.31</x:v>
      </x:c>
      <x:c r="H57" s="642" t="n">
        <x:v>11767452.7371706</x:v>
      </x:c>
      <x:c r="I57" s="643">
        <x:f>+G57-H57</x:f>
      </x:c>
      <x:c r="J57" s="644">
        <x:f>+IF(ISNUMBER(G57/H57-1),G57/H57-1,"…")</x:f>
      </x:c>
      <x:c r="K57" s="642" t="n">
        <x:v>-147868535.8473</x:v>
      </x:c>
      <x:c r="L57" s="643">
        <x:f>+G57-K57</x:f>
      </x:c>
      <x:c r="M57" s="645">
        <x:f>+IF(ISNUMBER(G57/K57-1),G57/K57-1,"…")</x:f>
      </x:c>
      <x:c r="N57" s="646" t="n">
        <x:v>-12993472.7499999</x:v>
      </x:c>
      <x:c r="O57" s="642" t="n">
        <x:v>41280038.6322505</x:v>
      </x:c>
      <x:c r="P57" s="643">
        <x:f>+N57-O57</x:f>
      </x:c>
      <x:c r="Q57" s="644">
        <x:f>+IF(ISNUMBER(N57/O57-1),N57/O57-1,"…")</x:f>
      </x:c>
      <x:c r="R57" s="642" t="n">
        <x:v>-24129600.8014667</x:v>
      </x:c>
      <x:c r="S57" s="643">
        <x:f>+N57-R57</x:f>
      </x:c>
      <x:c r="T57" s="647">
        <x:f>+IF(ISNUMBER(N57/R57-1),N57/R57-1,"…")</x:f>
      </x:c>
    </x:row>
    <x:row r="58" spans="1:20">
      <x:c r="A58" s="574" t="n">
        <x:v>46</x:v>
      </x:c>
      <x:c r="B58" s="656">
        <x:f>+VLOOKUP($A58,Master!$D$22:$G$218,4,FALSE)</x:f>
      </x:c>
      <x:c r="C58" s="657" t="s"/>
      <x:c r="D58" s="657" t="s"/>
      <x:c r="E58" s="657" t="s"/>
      <x:c r="F58" s="657" t="s"/>
      <x:c r="G58" s="658" t="n">
        <x:v>209750952.28</x:v>
      </x:c>
      <x:c r="H58" s="658" t="n">
        <x:v>171426905.49</x:v>
      </x:c>
      <x:c r="I58" s="659">
        <x:f>+G58-H58</x:f>
      </x:c>
      <x:c r="J58" s="660">
        <x:f>+IF(ISNUMBER(G58/H58-1),G58/H58-1,"…")</x:f>
      </x:c>
      <x:c r="K58" s="658" t="n">
        <x:v>174025451.75</x:v>
      </x:c>
      <x:c r="L58" s="659">
        <x:f>+G58-K58</x:f>
      </x:c>
      <x:c r="M58" s="661">
        <x:f>+IF(ISNUMBER(G58/K58-1),G58/K58-1,"…")</x:f>
      </x:c>
      <x:c r="N58" s="662" t="n">
        <x:v>31216208.47</x:v>
      </x:c>
      <x:c r="O58" s="658" t="n">
        <x:v>14285575.4575</x:v>
      </x:c>
      <x:c r="P58" s="659">
        <x:f>+N58-O58</x:f>
      </x:c>
      <x:c r="Q58" s="660">
        <x:f>+IF(ISNUMBER(N58/O58-1),N58/O58-1,"…")</x:f>
      </x:c>
      <x:c r="R58" s="658" t="n">
        <x:v>64186408.94</x:v>
      </x:c>
      <x:c r="S58" s="659">
        <x:f>+N58-R58</x:f>
      </x:c>
      <x:c r="T58" s="663">
        <x:f>+IF(ISNUMBER(N58/R58-1),N58/R58-1,"…")</x:f>
      </x:c>
    </x:row>
    <x:row r="59" spans="1:20">
      <x:c r="A59" s="574" t="n">
        <x:v>4611</x:v>
      </x:c>
      <x:c r="B59" s="680">
        <x:f>+VLOOKUP($A59,Master!$D$22:$G$218,4,FALSE)</x:f>
      </x:c>
      <x:c r="C59" s="681" t="s"/>
      <x:c r="D59" s="681" t="s"/>
      <x:c r="E59" s="681" t="s"/>
      <x:c r="F59" s="681" t="s"/>
      <x:c r="G59" s="616" t="n">
        <x:v>99756836.8</x:v>
      </x:c>
      <x:c r="H59" s="616" t="n">
        <x:v>30008345.27</x:v>
      </x:c>
      <x:c r="I59" s="617">
        <x:f>+G59-H59</x:f>
      </x:c>
      <x:c r="J59" s="618">
        <x:f>+IF(ISNUMBER(G59/H59-1),G59/H59-1,"…")</x:f>
      </x:c>
      <x:c r="K59" s="616" t="n">
        <x:v>107621020.42</x:v>
      </x:c>
      <x:c r="L59" s="617">
        <x:f>+G59-K59</x:f>
      </x:c>
      <x:c r="M59" s="619">
        <x:f>+IF(ISNUMBER(G59/K59-1),G59/K59-1,"…")</x:f>
      </x:c>
      <x:c r="N59" s="620" t="n">
        <x:v>9805053.85</x:v>
      </x:c>
      <x:c r="O59" s="616" t="n">
        <x:v>2500695.43916667</x:v>
      </x:c>
      <x:c r="P59" s="617">
        <x:f>+N59-O59</x:f>
      </x:c>
      <x:c r="Q59" s="618">
        <x:f>+IF(ISNUMBER(N59/O59-1),N59/O59-1,"…")</x:f>
      </x:c>
      <x:c r="R59" s="616" t="n">
        <x:v>48820983.07</x:v>
      </x:c>
      <x:c r="S59" s="617">
        <x:f>+N59-R59</x:f>
      </x:c>
      <x:c r="T59" s="621">
        <x:f>+IF(ISNUMBER(N59/R59-1),N59/R59-1,"…")</x:f>
      </x:c>
    </x:row>
    <x:row r="60" spans="1:20">
      <x:c r="A60" s="574" t="n">
        <x:v>4612</x:v>
      </x:c>
      <x:c r="B60" s="666">
        <x:f>+VLOOKUP($A60,Master!$D$22:$G$218,4,FALSE)</x:f>
      </x:c>
      <x:c r="C60" s="667" t="s"/>
      <x:c r="D60" s="667" t="s"/>
      <x:c r="E60" s="667" t="s"/>
      <x:c r="F60" s="667" t="s"/>
      <x:c r="G60" s="616" t="n">
        <x:v>109994115.48</x:v>
      </x:c>
      <x:c r="H60" s="616" t="n">
        <x:v>108080400.25</x:v>
      </x:c>
      <x:c r="I60" s="617">
        <x:f>+G60-H60</x:f>
      </x:c>
      <x:c r="J60" s="618">
        <x:f>+IF(ISNUMBER(G60/H60-1),G60/H60-1,"…")</x:f>
      </x:c>
      <x:c r="K60" s="616" t="n">
        <x:v>66404431.33</x:v>
      </x:c>
      <x:c r="L60" s="617">
        <x:f>+G60-K60</x:f>
      </x:c>
      <x:c r="M60" s="619">
        <x:f>+IF(ISNUMBER(G60/K60-1),G60/K60-1,"…")</x:f>
      </x:c>
      <x:c r="N60" s="620" t="n">
        <x:v>21411154.62</x:v>
      </x:c>
      <x:c r="O60" s="616" t="n">
        <x:v>9006700.02083333</x:v>
      </x:c>
      <x:c r="P60" s="617">
        <x:f>+N60-O60</x:f>
      </x:c>
      <x:c r="Q60" s="618">
        <x:f>+IF(ISNUMBER(N60/O60-1),N60/O60-1,"…")</x:f>
      </x:c>
      <x:c r="R60" s="616" t="n">
        <x:v>15365425.87</x:v>
      </x:c>
      <x:c r="S60" s="617">
        <x:f>+N60-R60</x:f>
      </x:c>
      <x:c r="T60" s="621">
        <x:f>+IF(ISNUMBER(N60/R60-1),N60/R60-1,"…")</x:f>
      </x:c>
    </x:row>
    <x:row r="61" spans="1:20">
      <x:c r="A61" s="574" t="s">
        <x:v>4</x:v>
      </x:c>
      <x:c r="B61" s="666">
        <x:f>+B54</x:f>
      </x:c>
      <x:c r="C61" s="667" t="s"/>
      <x:c r="D61" s="667" t="s"/>
      <x:c r="E61" s="667" t="s"/>
      <x:c r="F61" s="667" t="s"/>
      <x:c r="G61" s="616" t="s"/>
      <x:c r="H61" s="616" t="n">
        <x:v>33338159.97</x:v>
      </x:c>
      <x:c r="I61" s="617">
        <x:f>+G61-H61</x:f>
      </x:c>
      <x:c r="J61" s="618">
        <x:f>+IF(ISNUMBER(G61/H61-1),G61/H61-1,"…")</x:f>
      </x:c>
      <x:c r="K61" s="616" t="s"/>
      <x:c r="L61" s="617">
        <x:f>+G61-K61</x:f>
      </x:c>
      <x:c r="M61" s="619">
        <x:f>+IF(ISNUMBER(G61/K61-1),G61/K61-1,"…")</x:f>
      </x:c>
      <x:c r="N61" s="620" t="s"/>
      <x:c r="O61" s="616" t="n">
        <x:v>2778179.9975</x:v>
      </x:c>
      <x:c r="P61" s="617" t="s"/>
      <x:c r="Q61" s="618" t="s"/>
      <x:c r="R61" s="616" t="s"/>
      <x:c r="S61" s="617" t="s"/>
      <x:c r="T61" s="621" t="s"/>
    </x:row>
    <x:row r="62" spans="1:20">
      <x:c r="A62" s="574" t="n">
        <x:v>1002</x:v>
      </x:c>
      <x:c r="B62" s="640">
        <x:f>+VLOOKUP($A62,Master!$D$22:$G$218,4,FALSE)</x:f>
      </x:c>
      <x:c r="C62" s="641" t="s"/>
      <x:c r="D62" s="641" t="s"/>
      <x:c r="E62" s="641" t="s"/>
      <x:c r="F62" s="641" t="s"/>
      <x:c r="G62" s="600" t="n">
        <x:v>-312322368.53</x:v>
      </x:c>
      <x:c r="H62" s="600" t="n">
        <x:v>-232936643.455016</x:v>
      </x:c>
      <x:c r="I62" s="601">
        <x:f>+G62-H62</x:f>
      </x:c>
      <x:c r="J62" s="602">
        <x:f>+IF(ISNUMBER(G62/H62-1),G62/H62-1,"…")</x:f>
      </x:c>
      <x:c r="K62" s="600" t="n">
        <x:v>-389816763.1373</x:v>
      </x:c>
      <x:c r="L62" s="601">
        <x:f>+G62-K62</x:f>
      </x:c>
      <x:c r="M62" s="603">
        <x:f>+IF(ISNUMBER(G62/K62-1),G62/K62-1,"…")</x:f>
      </x:c>
      <x:c r="N62" s="604" t="n">
        <x:v>-49885798.7599999</x:v>
      </x:c>
      <x:c r="O62" s="600" t="n">
        <x:v>20697349.6639172</x:v>
      </x:c>
      <x:c r="P62" s="601">
        <x:f>+N62-O62</x:f>
      </x:c>
      <x:c r="Q62" s="602">
        <x:f>+IF(ISNUMBER(N62/O62-1),N62/O62-1,"…")</x:f>
      </x:c>
      <x:c r="R62" s="600" t="n">
        <x:v>-93927875.8814667</x:v>
      </x:c>
      <x:c r="S62" s="601">
        <x:f>+N62-R62</x:f>
      </x:c>
      <x:c r="T62" s="605">
        <x:f>+IF(ISNUMBER(N62/R62-1),N62/R62-1,"…")</x:f>
      </x:c>
    </x:row>
    <x:row r="63" spans="1:20">
      <x:c r="A63" s="574" t="n">
        <x:v>1003</x:v>
      </x:c>
      <x:c r="B63" s="640">
        <x:f>+VLOOKUP($A63,Master!$D$22:$G$218,4,FALSE)</x:f>
      </x:c>
      <x:c r="C63" s="641" t="s"/>
      <x:c r="D63" s="641" t="s"/>
      <x:c r="E63" s="641" t="s"/>
      <x:c r="F63" s="641" t="s"/>
      <x:c r="G63" s="600" t="n">
        <x:v>312322368.53</x:v>
      </x:c>
      <x:c r="H63" s="600" t="n">
        <x:v>232936643.455016</x:v>
      </x:c>
      <x:c r="I63" s="601">
        <x:f>+G63-H63</x:f>
      </x:c>
      <x:c r="J63" s="602">
        <x:f>+IF(ISNUMBER(G63/H63-1),G63/H63-1,"…")</x:f>
      </x:c>
      <x:c r="K63" s="600" t="n">
        <x:v>389816763.1373</x:v>
      </x:c>
      <x:c r="L63" s="601">
        <x:f>+G63-K63</x:f>
      </x:c>
      <x:c r="M63" s="603">
        <x:f>+IF(ISNUMBER(G63/K63-1),G63/K63-1,"…")</x:f>
      </x:c>
      <x:c r="N63" s="604" t="n">
        <x:v>49885798.7599999</x:v>
      </x:c>
      <x:c r="O63" s="600" t="n">
        <x:v>-20697349.6639172</x:v>
      </x:c>
      <x:c r="P63" s="601">
        <x:f>+N63-O63</x:f>
      </x:c>
      <x:c r="Q63" s="602">
        <x:f>+IF(ISNUMBER(N63/O63-1),N63/O63-1,"…")</x:f>
      </x:c>
      <x:c r="R63" s="600" t="n">
        <x:v>93927875.8814667</x:v>
      </x:c>
      <x:c r="S63" s="601">
        <x:f>+N63-R63</x:f>
      </x:c>
      <x:c r="T63" s="605">
        <x:f>+IF(ISNUMBER(N63/R63-1),N63/R63-1,"…")</x:f>
      </x:c>
    </x:row>
    <x:row r="64" spans="1:20">
      <x:c r="A64" s="574" t="n">
        <x:v>7511</x:v>
      </x:c>
      <x:c r="B64" s="680">
        <x:f>+VLOOKUP($A64,Master!$D$22:$G$218,4,FALSE)</x:f>
      </x:c>
      <x:c r="C64" s="681" t="s"/>
      <x:c r="D64" s="681" t="s"/>
      <x:c r="E64" s="681" t="s"/>
      <x:c r="F64" s="681" t="s"/>
      <x:c r="G64" s="616" t="n">
        <x:v>104410759.67</x:v>
      </x:c>
      <x:c r="H64" s="616" t="n">
        <x:v>0</x:v>
      </x:c>
      <x:c r="I64" s="617">
        <x:f>+G64-H64</x:f>
      </x:c>
      <x:c r="J64" s="618">
        <x:f>+IF(ISNUMBER(G64/H64-1),G64/H64-1,"…")</x:f>
      </x:c>
      <x:c r="K64" s="616" t="n">
        <x:v>145350142</x:v>
      </x:c>
      <x:c r="L64" s="617">
        <x:f>+G64-K64</x:f>
      </x:c>
      <x:c r="M64" s="619">
        <x:f>+IF(ISNUMBER(G64/K64-1),G64/K64-1,"…")</x:f>
      </x:c>
      <x:c r="N64" s="620" t="n">
        <x:v>6000000</x:v>
      </x:c>
      <x:c r="O64" s="616" t="n">
        <x:v>0</x:v>
      </x:c>
      <x:c r="P64" s="617">
        <x:f>+N64-O64</x:f>
      </x:c>
      <x:c r="Q64" s="618">
        <x:f>+IF(ISNUMBER(N64/O64-1),N64/O64-1,"…")</x:f>
      </x:c>
      <x:c r="R64" s="616" t="n">
        <x:v>20000000</x:v>
      </x:c>
      <x:c r="S64" s="617">
        <x:f>+N64-R64</x:f>
      </x:c>
      <x:c r="T64" s="621">
        <x:f>+IF(ISNUMBER(N64/R64-1),N64/R64-1,"…")</x:f>
      </x:c>
    </x:row>
    <x:row r="65" spans="1:20">
      <x:c r="A65" s="574" t="n">
        <x:v>7512</x:v>
      </x:c>
      <x:c r="B65" s="666">
        <x:f>+VLOOKUP($A65,Master!$D$22:$G$218,4,FALSE)</x:f>
      </x:c>
      <x:c r="C65" s="667" t="s"/>
      <x:c r="D65" s="667" t="s"/>
      <x:c r="E65" s="667" t="s"/>
      <x:c r="F65" s="667" t="s"/>
      <x:c r="G65" s="616" t="n">
        <x:v>205747503.71</x:v>
      </x:c>
      <x:c r="H65" s="616" t="n">
        <x:v>227975575.862829</x:v>
      </x:c>
      <x:c r="I65" s="617">
        <x:f>+G65-H65</x:f>
      </x:c>
      <x:c r="J65" s="618">
        <x:f>+IF(ISNUMBER(G65/H65-1),G65/H65-1,"…")</x:f>
      </x:c>
      <x:c r="K65" s="616" t="n">
        <x:v>188517208.25</x:v>
      </x:c>
      <x:c r="L65" s="617">
        <x:f>+G65-K65</x:f>
      </x:c>
      <x:c r="M65" s="619">
        <x:f>+IF(ISNUMBER(G65/K65-1),G65/K65-1,"…")</x:f>
      </x:c>
      <x:c r="N65" s="620" t="n">
        <x:v>991400.61</x:v>
      </x:c>
      <x:c r="O65" s="616" t="n">
        <x:v>18997964.6552358</x:v>
      </x:c>
      <x:c r="P65" s="617">
        <x:f>+N65-O65</x:f>
      </x:c>
      <x:c r="Q65" s="618">
        <x:f>+IF(ISNUMBER(N65/O65-1),N65/O65-1,"…")</x:f>
      </x:c>
      <x:c r="R65" s="616" t="n">
        <x:v>83544900.23</x:v>
      </x:c>
      <x:c r="S65" s="617">
        <x:f>+N65-R65</x:f>
      </x:c>
      <x:c r="T65" s="621">
        <x:f>+IF(ISNUMBER(N65/R65-1),N65/R65-1,"…")</x:f>
      </x:c>
    </x:row>
    <x:row r="66" spans="1:20">
      <x:c r="A66" s="574" t="n">
        <x:v>72</x:v>
      </x:c>
      <x:c r="B66" s="666">
        <x:f>+VLOOKUP($A66,Master!$D$22:$G$218,4,FALSE)</x:f>
      </x:c>
      <x:c r="C66" s="667" t="s"/>
      <x:c r="D66" s="667" t="s"/>
      <x:c r="E66" s="667" t="s"/>
      <x:c r="F66" s="667" t="s"/>
      <x:c r="G66" s="616" t="n">
        <x:v>3918918.72</x:v>
      </x:c>
      <x:c r="H66" s="616" t="n">
        <x:v>5000000</x:v>
      </x:c>
      <x:c r="I66" s="617">
        <x:f>+G66-H66</x:f>
      </x:c>
      <x:c r="J66" s="618">
        <x:f>+IF(ISNUMBER(G66/H66-1),G66/H66-1,"…")</x:f>
      </x:c>
      <x:c r="K66" s="616" t="n">
        <x:v>11948846.35</x:v>
      </x:c>
      <x:c r="L66" s="617">
        <x:f>+G66-K66</x:f>
      </x:c>
      <x:c r="M66" s="619">
        <x:f>+IF(ISNUMBER(G66/K66-1),G66/K66-1,"…")</x:f>
      </x:c>
      <x:c r="N66" s="620" t="n">
        <x:v>462623.71</x:v>
      </x:c>
      <x:c r="O66" s="616" t="n">
        <x:v>416666.666666667</x:v>
      </x:c>
      <x:c r="P66" s="617">
        <x:f>+N66-O66</x:f>
      </x:c>
      <x:c r="Q66" s="618">
        <x:f>+IF(ISNUMBER(N66/O66-1),N66/O66-1,"…")</x:f>
      </x:c>
      <x:c r="R66" s="616" t="n">
        <x:v>27299.41</x:v>
      </x:c>
      <x:c r="S66" s="617">
        <x:f>+N66-R66</x:f>
      </x:c>
      <x:c r="T66" s="621">
        <x:f>+IF(ISNUMBER(N66/R66-1),N66/R66-1,"…")</x:f>
      </x:c>
    </x:row>
    <x:row r="67" spans="1:20">
      <x:c r="A67" s="574" t="n">
        <x:v>1004</x:v>
      </x:c>
      <x:c r="B67" s="682">
        <x:f>+VLOOKUP($A67,Master!$D$22:$G$218,4,FALSE)</x:f>
      </x:c>
      <x:c r="C67" s="683" t="s"/>
      <x:c r="D67" s="683" t="s"/>
      <x:c r="E67" s="683" t="s"/>
      <x:c r="F67" s="683" t="s"/>
      <x:c r="G67" s="684" t="n">
        <x:v>-1754813.56999993</x:v>
      </x:c>
      <x:c r="H67" s="684" t="n">
        <x:v>-38932.407813631</x:v>
      </x:c>
      <x:c r="I67" s="685">
        <x:f>+G67-H67</x:f>
      </x:c>
      <x:c r="J67" s="686">
        <x:f>+IF(ISNUMBER(G67/H67-1),G67/H67-1,"…")</x:f>
      </x:c>
      <x:c r="K67" s="684" t="n">
        <x:v>44000566.5372999</x:v>
      </x:c>
      <x:c r="L67" s="685">
        <x:f>+G67-K67</x:f>
      </x:c>
      <x:c r="M67" s="687">
        <x:f>+IF(ISNUMBER(G67/K67-1),G67/K67-1,"…")</x:f>
      </x:c>
      <x:c r="N67" s="688" t="n">
        <x:v>42431774.4399999</x:v>
      </x:c>
      <x:c r="O67" s="684" t="n">
        <x:v>-40111980.9858196</x:v>
      </x:c>
      <x:c r="P67" s="685">
        <x:f>+N67-O67</x:f>
      </x:c>
      <x:c r="Q67" s="686">
        <x:f>+IF(ISNUMBER(N67/O67-1),N67/O67-1,"…")</x:f>
      </x:c>
      <x:c r="R67" s="684" t="n">
        <x:v>-9644323.75853334</x:v>
      </x:c>
      <x:c r="S67" s="685">
        <x:f>+N67-R67</x:f>
      </x:c>
      <x:c r="T67" s="689">
        <x:f>+IF(ISNUMBER(N67/R67-1),N67/R67-1,"…")</x:f>
      </x:c>
    </x:row>
  </x:sheetData>
  <x:mergeCells count="63">
    <x:mergeCell ref="S8:T8"/>
    <x:mergeCell ref="B65:F65"/>
    <x:mergeCell ref="B7:F9"/>
    <x:mergeCell ref="B66:F66"/>
    <x:mergeCell ref="I8:J8"/>
    <x:mergeCell ref="L8:M8"/>
    <x:mergeCell ref="G7:M7"/>
    <x:mergeCell ref="N7:T7"/>
    <x:mergeCell ref="P8:Q8"/>
    <x:mergeCell ref="B59:F59"/>
    <x:mergeCell ref="B60:F60"/>
    <x:mergeCell ref="B54:F54"/>
    <x:mergeCell ref="B62:F62"/>
    <x:mergeCell ref="B63:F63"/>
    <x:mergeCell ref="B64:F64"/>
    <x:mergeCell ref="B51:F51"/>
    <x:mergeCell ref="B52:F52"/>
    <x:mergeCell ref="B53:F53"/>
    <x:mergeCell ref="B56:F56"/>
    <x:mergeCell ref="B57:F57"/>
    <x:mergeCell ref="B58:F58"/>
    <x:mergeCell ref="B55:F55"/>
    <x:mergeCell ref="B50:F50"/>
    <x:mergeCell ref="B39:F39"/>
    <x:mergeCell ref="B40:F40"/>
    <x:mergeCell ref="B41:F41"/>
    <x:mergeCell ref="B42:F42"/>
    <x:mergeCell ref="B43:F43"/>
    <x:mergeCell ref="B44:F44"/>
    <x:mergeCell ref="B45:F45"/>
    <x:mergeCell ref="B46:F46"/>
    <x:mergeCell ref="B47:F47"/>
    <x:mergeCell ref="B48:F48"/>
    <x:mergeCell ref="B49:F49"/>
    <x:mergeCell ref="B38:F38"/>
    <x:mergeCell ref="B27:F27"/>
    <x:mergeCell ref="B28:F28"/>
    <x:mergeCell ref="B29:F29"/>
    <x:mergeCell ref="B30:F30"/>
    <x:mergeCell ref="B31:F31"/>
    <x:mergeCell ref="B32:F32"/>
    <x:mergeCell ref="B33:F33"/>
    <x:mergeCell ref="B34:F34"/>
    <x:mergeCell ref="B35:F35"/>
    <x:mergeCell ref="B36:F36"/>
    <x:mergeCell ref="B37:F37"/>
    <x:mergeCell ref="B26:F26"/>
    <x:mergeCell ref="B15:F15"/>
    <x:mergeCell ref="B16:F16"/>
    <x:mergeCell ref="B17:F17"/>
    <x:mergeCell ref="B18:F18"/>
    <x:mergeCell ref="B19:F19"/>
    <x:mergeCell ref="B20:F20"/>
    <x:mergeCell ref="B21:F21"/>
    <x:mergeCell ref="B22:F22"/>
    <x:mergeCell ref="B23:F23"/>
    <x:mergeCell ref="B24:F24"/>
    <x:mergeCell ref="B25:F25"/>
    <x:mergeCell ref="B10:F10"/>
    <x:mergeCell ref="B11:F11"/>
    <x:mergeCell ref="B12:F12"/>
    <x:mergeCell ref="B13:F13"/>
    <x:mergeCell ref="B14:F1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Pr codeName="Sheet2">
    <x:outlinePr summaryBelow="1" summaryRight="1"/>
    <x:pageSetUpPr fitToPage="1"/>
  </x:sheetPr>
  <x:dimension ref="A1:T67"/>
  <x:sheetViews>
    <x:sheetView topLeftCell="E1" zoomScale="106" zoomScaleNormal="106" workbookViewId="0">
      <x:pane xSplit="0" ySplit="5" topLeftCell="A6" activePane="bottomLeft" state="frozenSplit"/>
      <x:selection activeCell="H4" sqref="H4 H4:H4"/>
    </x:sheetView>
  </x:sheetViews>
  <x:sheetFormatPr defaultColWidth="9.140625" defaultRowHeight="15"/>
  <x:cols>
    <x:col min="1" max="1" width="5" style="431" bestFit="1" customWidth="1"/>
    <x:col min="2" max="2" width="11.710938" style="431" customWidth="1"/>
    <x:col min="3" max="6" width="9.140625" style="431" customWidth="1"/>
    <x:col min="7" max="13" width="12.425781" style="431" customWidth="1"/>
    <x:col min="14" max="18" width="12.140625" style="431" customWidth="1"/>
    <x:col min="19" max="16384" width="9.140625" style="431" customWidth="1"/>
  </x:cols>
  <x:sheetData>
    <x:row r="1" spans="1:20" s="432" customFormat="1">
      <x:c r="C1" s="432" t="s"/>
      <x:c r="T1" s="432" t="s"/>
    </x:row>
    <x:row r="2" spans="1:20" s="432" customFormat="1">
      <x:c r="C2" s="434" t="s"/>
      <x:c r="E2" s="432" t="str">
        <x:f>+Master!G6</x:f>
      </x:c>
      <x:c r="I2" s="433" t="s"/>
      <x:c r="T2" s="432" t="s"/>
    </x:row>
    <x:row r="3" spans="1:20" s="432" customFormat="1">
      <x:c r="E3" s="433" t="str">
        <x:f>+Master!G7</x:f>
      </x:c>
      <x:c r="T3" s="432" t="s"/>
    </x:row>
    <x:row r="4" spans="1:20" s="432" customFormat="1">
      <x:c r="E4" s="433" t="str">
        <x:f>+Master!G8</x:f>
      </x:c>
      <x:c r="H4" s="432" t="s"/>
      <x:c r="T4" s="432" t="s"/>
    </x:row>
    <x:row r="5" spans="1:20" s="432" customFormat="1">
      <x:c r="D5" s="432" t="s"/>
      <x:c r="T5" s="432" t="s"/>
    </x:row>
    <x:row r="6" spans="1:20" customFormat="1" ht="15.75" customHeight="1" thickBot="1">
      <x:c r="A6" s="435" t="s"/>
      <x:c r="B6" s="435" t="s"/>
      <x:c r="C6" s="435" t="s"/>
      <x:c r="D6" s="435" t="s"/>
      <x:c r="E6" s="435" t="s"/>
      <x:c r="F6" s="435" t="s"/>
      <x:c r="G6" s="435" t="s"/>
      <x:c r="H6" s="435" t="s"/>
      <x:c r="I6" s="435" t="s"/>
      <x:c r="J6" s="435" t="s"/>
      <x:c r="K6" s="435" t="s"/>
      <x:c r="L6" s="435" t="s"/>
      <x:c r="M6" s="435" t="s"/>
      <x:c r="N6" s="436" t="str">
        <x:f>+IF(Master!B3-10&gt;=0,CONCATENATE(Master!B4,"-",Master!B3),CONCATENATE(Master!B4,"-0",Master!B3))</x:f>
      </x:c>
      <x:c r="O6" s="436" t="str">
        <x:f>+CONCATENATE(N6,"p")</x:f>
      </x:c>
      <x:c r="P6" s="435" t="s"/>
      <x:c r="Q6" s="435" t="s"/>
      <x:c r="R6" s="436" t="str">
        <x:f>+IF(Master!B3-10&gt;=0,CONCATENATE(Master!B4-1,"-",Master!B3),CONCATENATE(Master!B4-1,"-0",Master!B3))</x:f>
      </x:c>
      <x:c r="S6" s="435" t="s"/>
      <x:c r="T6" s="435" t="s"/>
    </x:row>
    <x:row r="7" spans="1:20">
      <x:c r="A7" s="437" t="s"/>
      <x:c r="B7" s="438" t="s">
        <x:v>0</x:v>
      </x:c>
      <x:c r="C7" s="439" t="s"/>
      <x:c r="D7" s="439" t="s"/>
      <x:c r="E7" s="439" t="s"/>
      <x:c r="F7" s="439" t="s"/>
      <x:c r="G7" s="440" t="s">
        <x:v>1</x:v>
      </x:c>
      <x:c r="H7" s="441" t="s"/>
      <x:c r="I7" s="441" t="s"/>
      <x:c r="J7" s="441" t="s"/>
      <x:c r="K7" s="441" t="s"/>
      <x:c r="L7" s="441" t="s"/>
      <x:c r="M7" s="442" t="s"/>
      <x:c r="N7" s="443" t="str">
        <x:f>+Master!G235</x:f>
      </x:c>
      <x:c r="O7" s="441" t="s"/>
      <x:c r="P7" s="441" t="s"/>
      <x:c r="Q7" s="441" t="s"/>
      <x:c r="R7" s="441" t="s"/>
      <x:c r="S7" s="441" t="s"/>
      <x:c r="T7" s="444" t="s"/>
    </x:row>
    <x:row r="8" spans="1:20">
      <x:c r="A8" s="437" t="s"/>
      <x:c r="B8" s="445" t="s"/>
      <x:c r="C8" s="446" t="s"/>
      <x:c r="D8" s="446" t="s"/>
      <x:c r="E8" s="446" t="s"/>
      <x:c r="F8" s="447" t="s"/>
      <x:c r="G8" s="448" t="str">
        <x:f>+Master!G18</x:f>
      </x:c>
      <x:c r="H8" s="448" t="str">
        <x:f>+Master!G17</x:f>
      </x:c>
      <x:c r="I8" s="449" t="str">
        <x:f>+Master!G252</x:f>
      </x:c>
      <x:c r="J8" s="449" t="s"/>
      <x:c r="K8" s="448" t="str">
        <x:f>+CONCATENATE(Master!G238," ",Master!B4-1)</x:f>
      </x:c>
      <x:c r="L8" s="449" t="str">
        <x:f>+I8</x:f>
      </x:c>
      <x:c r="M8" s="450" t="s"/>
      <x:c r="N8" s="451" t="str">
        <x:f>+G8</x:f>
      </x:c>
      <x:c r="O8" s="448" t="str">
        <x:f>+H8</x:f>
      </x:c>
      <x:c r="P8" s="449" t="str">
        <x:f>+I8</x:f>
      </x:c>
      <x:c r="Q8" s="449" t="s"/>
      <x:c r="R8" s="448" t="str">
        <x:f>+CONCATENATE(Master!G237," ",Master!B4-1)</x:f>
      </x:c>
      <x:c r="S8" s="449" t="str">
        <x:f>+P8</x:f>
      </x:c>
      <x:c r="T8" s="452" t="s"/>
    </x:row>
    <x:row r="9" spans="1:20" customFormat="1" ht="15.75" customHeight="1" thickBot="1">
      <x:c r="A9" s="437" t="s"/>
      <x:c r="B9" s="453" t="s"/>
      <x:c r="C9" s="454" t="s"/>
      <x:c r="D9" s="454" t="s"/>
      <x:c r="E9" s="454" t="s"/>
      <x:c r="F9" s="455" t="s"/>
      <x:c r="G9" s="456" t="s">
        <x:v>2</x:v>
      </x:c>
      <x:c r="H9" s="456" t="s">
        <x:v>2</x:v>
      </x:c>
      <x:c r="I9" s="456" t="s">
        <x:v>2</x:v>
      </x:c>
      <x:c r="J9" s="456" t="s">
        <x:v>3</x:v>
      </x:c>
      <x:c r="K9" s="456" t="s">
        <x:v>2</x:v>
      </x:c>
      <x:c r="L9" s="456" t="s">
        <x:v>2</x:v>
      </x:c>
      <x:c r="M9" s="457" t="s">
        <x:v>3</x:v>
      </x:c>
      <x:c r="N9" s="458" t="s">
        <x:v>2</x:v>
      </x:c>
      <x:c r="O9" s="456" t="s">
        <x:v>2</x:v>
      </x:c>
      <x:c r="P9" s="456" t="s">
        <x:v>2</x:v>
      </x:c>
      <x:c r="Q9" s="456" t="s">
        <x:v>3</x:v>
      </x:c>
      <x:c r="R9" s="456" t="s">
        <x:v>2</x:v>
      </x:c>
      <x:c r="S9" s="456" t="s">
        <x:v>2</x:v>
      </x:c>
      <x:c r="T9" s="459" t="s">
        <x:v>3</x:v>
      </x:c>
    </x:row>
    <x:row r="10" spans="1:20" customFormat="1" ht="15.75" customHeight="1" thickBot="1">
      <x:c r="A10" s="460" t="n">
        <x:v>7</x:v>
      </x:c>
      <x:c r="B10" s="461" t="str">
        <x:f>+VLOOKUP($A10,Master!$D$22:$G$218,4,FALSE)</x:f>
      </x:c>
      <x:c r="C10" s="462" t="s"/>
      <x:c r="D10" s="462" t="s"/>
      <x:c r="E10" s="462" t="s"/>
      <x:c r="F10" s="462" t="s"/>
      <x:c r="G10" s="463" t="n">
        <x:v>1351853176.59</x:v>
      </x:c>
      <x:c r="H10" s="463" t="n">
        <x:v>1276056399.43717</x:v>
      </x:c>
      <x:c r="I10" s="464">
        <x:f>+G10-H10</x:f>
      </x:c>
      <x:c r="J10" s="465">
        <x:f>+IF(ISNUMBER(G10/H10-1),G10/H10-1,"…")</x:f>
      </x:c>
      <x:c r="K10" s="463" t="n">
        <x:v>1243436508.19</x:v>
      </x:c>
      <x:c r="L10" s="464">
        <x:f>+G10-K10</x:f>
      </x:c>
      <x:c r="M10" s="466">
        <x:f>+IF(ISNUMBER(G10/K10-1),G10/K10-1,"…")</x:f>
      </x:c>
      <x:c r="N10" s="467" t="n">
        <x:v>155249038.93</x:v>
      </x:c>
      <x:c r="O10" s="463" t="n">
        <x:v>145612291.911599</x:v>
      </x:c>
      <x:c r="P10" s="464">
        <x:f>+N10-O10</x:f>
      </x:c>
      <x:c r="Q10" s="465">
        <x:f>+IF(ISNUMBER(N10/O10-1),N10/O10-1,"…")</x:f>
      </x:c>
      <x:c r="R10" s="463" t="n">
        <x:v>145120002.58</x:v>
      </x:c>
      <x:c r="S10" s="464">
        <x:f>+N10-R10</x:f>
      </x:c>
      <x:c r="T10" s="468">
        <x:f>+IF(ISNUMBER(N10/R10-1),N10/R10-1,"…")</x:f>
      </x:c>
    </x:row>
    <x:row r="11" spans="1:20">
      <x:c r="A11" s="460" t="n">
        <x:v>711</x:v>
      </x:c>
      <x:c r="B11" s="469" t="str">
        <x:f>+VLOOKUP($A11,Master!$D$22:$G$218,4,FALSE)</x:f>
      </x:c>
      <x:c r="C11" s="470" t="s"/>
      <x:c r="D11" s="470" t="s"/>
      <x:c r="E11" s="470" t="s"/>
      <x:c r="F11" s="470" t="s"/>
      <x:c r="G11" s="471" t="n">
        <x:v>833203582.52</x:v>
      </x:c>
      <x:c r="H11" s="471" t="n">
        <x:v>797828901.359531</x:v>
      </x:c>
      <x:c r="I11" s="472">
        <x:f>+G11-H11</x:f>
      </x:c>
      <x:c r="J11" s="473">
        <x:f>+IF(ISNUMBER(G11/H11-1),G11/H11-1,"…")</x:f>
      </x:c>
      <x:c r="K11" s="471" t="n">
        <x:v>755696459.51</x:v>
      </x:c>
      <x:c r="L11" s="472">
        <x:f>+G11-K11</x:f>
      </x:c>
      <x:c r="M11" s="474">
        <x:f>+IF(ISNUMBER(G11/K11-1),G11/K11-1,"…")</x:f>
      </x:c>
      <x:c r="N11" s="475" t="n">
        <x:v>70043886.92</x:v>
      </x:c>
      <x:c r="O11" s="471" t="n">
        <x:v>76418346.2301745</x:v>
      </x:c>
      <x:c r="P11" s="472">
        <x:f>+N11-O11</x:f>
      </x:c>
      <x:c r="Q11" s="473">
        <x:f>+IF(ISNUMBER(N11/O11-1),N11/O11-1,"…")</x:f>
      </x:c>
      <x:c r="R11" s="471" t="n">
        <x:v>72178168.76</x:v>
      </x:c>
      <x:c r="S11" s="472">
        <x:f>+N11-R11</x:f>
      </x:c>
      <x:c r="T11" s="476">
        <x:f>+IF(ISNUMBER(N11/R11-1),N11/R11-1,"…")</x:f>
      </x:c>
    </x:row>
    <x:row r="12" spans="1:20">
      <x:c r="A12" s="460" t="n">
        <x:v>7111</x:v>
      </x:c>
      <x:c r="B12" s="477" t="str">
        <x:f>+VLOOKUP($A12,Master!$D$22:$G$218,4,FALSE)</x:f>
      </x:c>
      <x:c r="C12" s="478" t="s"/>
      <x:c r="D12" s="478" t="s"/>
      <x:c r="E12" s="478" t="s"/>
      <x:c r="F12" s="478" t="s"/>
      <x:c r="G12" s="479" t="n">
        <x:v>104405821.67</x:v>
      </x:c>
      <x:c r="H12" s="479" t="n">
        <x:v>96011654.6144949</x:v>
      </x:c>
      <x:c r="I12" s="480">
        <x:f>+G12-H12</x:f>
      </x:c>
      <x:c r="J12" s="481">
        <x:f>+IF(ISNUMBER(G12/H12-1),G12/H12-1,"…")</x:f>
      </x:c>
      <x:c r="K12" s="479" t="n">
        <x:v>95618433.91</x:v>
      </x:c>
      <x:c r="L12" s="480">
        <x:f>+G12-K12</x:f>
      </x:c>
      <x:c r="M12" s="482">
        <x:f>+IF(ISNUMBER(G12/K12-1),G12/K12-1,"…")</x:f>
      </x:c>
      <x:c r="N12" s="483" t="n">
        <x:v>15621993.34</x:v>
      </x:c>
      <x:c r="O12" s="479" t="n">
        <x:v>15517267.438764</x:v>
      </x:c>
      <x:c r="P12" s="480">
        <x:f>+N12-O12</x:f>
      </x:c>
      <x:c r="Q12" s="481">
        <x:f>+IF(ISNUMBER(N12/O12-1),N12/O12-1,"…")</x:f>
      </x:c>
      <x:c r="R12" s="479" t="n">
        <x:v>15533677.9</x:v>
      </x:c>
      <x:c r="S12" s="480">
        <x:f>+N12-R12</x:f>
      </x:c>
      <x:c r="T12" s="484">
        <x:f>+IF(ISNUMBER(N12/R12-1),N12/R12-1,"…")</x:f>
      </x:c>
    </x:row>
    <x:row r="13" spans="1:20">
      <x:c r="A13" s="460" t="n">
        <x:v>7112</x:v>
      </x:c>
      <x:c r="B13" s="477" t="str">
        <x:f>+VLOOKUP($A13,Master!$D$22:$G$218,4,FALSE)</x:f>
      </x:c>
      <x:c r="C13" s="478" t="s"/>
      <x:c r="D13" s="478" t="s"/>
      <x:c r="E13" s="478" t="s"/>
      <x:c r="F13" s="478" t="s"/>
      <x:c r="G13" s="479" t="n">
        <x:v>45020371.5</x:v>
      </x:c>
      <x:c r="H13" s="479" t="n">
        <x:v>44395641.531501</x:v>
      </x:c>
      <x:c r="I13" s="480">
        <x:f>+G13-H13</x:f>
      </x:c>
      <x:c r="J13" s="481">
        <x:f>+IF(ISNUMBER(G13/H13-1),G13/H13-1,"…")</x:f>
      </x:c>
      <x:c r="K13" s="479" t="n">
        <x:v>40638726.39</x:v>
      </x:c>
      <x:c r="L13" s="480">
        <x:f>+G13-K13</x:f>
      </x:c>
      <x:c r="M13" s="482">
        <x:f>+IF(ISNUMBER(G13/K13-1),G13/K13-1,"…")</x:f>
      </x:c>
      <x:c r="N13" s="483" t="n">
        <x:v>1484776.32</x:v>
      </x:c>
      <x:c r="O13" s="479" t="n">
        <x:v>1100346.31513463</x:v>
      </x:c>
      <x:c r="P13" s="480">
        <x:f>+N13-O13</x:f>
      </x:c>
      <x:c r="Q13" s="481">
        <x:f>+IF(ISNUMBER(N13/O13-1),N13/O13-1,"…")</x:f>
      </x:c>
      <x:c r="R13" s="479" t="n">
        <x:v>1041215.84</x:v>
      </x:c>
      <x:c r="S13" s="480">
        <x:f>+N13-R13</x:f>
      </x:c>
      <x:c r="T13" s="484">
        <x:f>+IF(ISNUMBER(N13/R13-1),N13/R13-1,"…")</x:f>
      </x:c>
    </x:row>
    <x:row r="14" spans="1:20">
      <x:c r="A14" s="460" t="n">
        <x:v>7113</x:v>
      </x:c>
      <x:c r="B14" s="477" t="str">
        <x:f>+VLOOKUP($A14,Master!$D$22:$G$218,4,FALSE)</x:f>
      </x:c>
      <x:c r="C14" s="478" t="s"/>
      <x:c r="D14" s="478" t="s"/>
      <x:c r="E14" s="478" t="s"/>
      <x:c r="F14" s="478" t="s"/>
      <x:c r="G14" s="479" t="n">
        <x:v>1479399.88</x:v>
      </x:c>
      <x:c r="H14" s="479" t="n">
        <x:v>1544536.67289204</x:v>
      </x:c>
      <x:c r="I14" s="480">
        <x:f>+G14-H14</x:f>
      </x:c>
      <x:c r="J14" s="481">
        <x:f>+IF(ISNUMBER(G14/H14-1),G14/H14-1,"…")</x:f>
      </x:c>
      <x:c r="K14" s="479" t="n">
        <x:v>1440565.32</x:v>
      </x:c>
      <x:c r="L14" s="480">
        <x:f>+G14-K14</x:f>
      </x:c>
      <x:c r="M14" s="482">
        <x:f>+IF(ISNUMBER(G14/K14-1),G14/K14-1,"…")</x:f>
      </x:c>
      <x:c r="N14" s="483" t="n">
        <x:v>164005.83</x:v>
      </x:c>
      <x:c r="O14" s="479" t="n">
        <x:v>149884.271305783</x:v>
      </x:c>
      <x:c r="P14" s="480">
        <x:f>+N14-O14</x:f>
      </x:c>
      <x:c r="Q14" s="481">
        <x:f>+IF(ISNUMBER(N14/O14-1),N14/O14-1,"…")</x:f>
      </x:c>
      <x:c r="R14" s="479" t="n">
        <x:v>140999.42</x:v>
      </x:c>
      <x:c r="S14" s="480">
        <x:f>+N14-R14</x:f>
      </x:c>
      <x:c r="T14" s="484">
        <x:f>+IF(ISNUMBER(N14/R14-1),N14/R14-1,"…")</x:f>
      </x:c>
    </x:row>
    <x:row r="15" spans="1:20">
      <x:c r="A15" s="460" t="n">
        <x:v>7114</x:v>
      </x:c>
      <x:c r="B15" s="477" t="str">
        <x:f>+VLOOKUP($A15,Master!$D$22:$G$218,4,FALSE)</x:f>
      </x:c>
      <x:c r="C15" s="478" t="s"/>
      <x:c r="D15" s="478" t="s"/>
      <x:c r="E15" s="478" t="s"/>
      <x:c r="F15" s="478" t="s"/>
      <x:c r="G15" s="479" t="n">
        <x:v>497589192.8</x:v>
      </x:c>
      <x:c r="H15" s="479" t="n">
        <x:v>455945630.529191</x:v>
      </x:c>
      <x:c r="I15" s="480">
        <x:f>+G15-H15</x:f>
      </x:c>
      <x:c r="J15" s="481">
        <x:f>+IF(ISNUMBER(G15/H15-1),G15/H15-1,"…")</x:f>
      </x:c>
      <x:c r="K15" s="479" t="n">
        <x:v>429195069.33</x:v>
      </x:c>
      <x:c r="L15" s="480">
        <x:f>+G15-K15</x:f>
      </x:c>
      <x:c r="M15" s="482">
        <x:f>+IF(ISNUMBER(G15/K15-1),G15/K15-1,"…")</x:f>
      </x:c>
      <x:c r="N15" s="483" t="n">
        <x:v>37184322.61</x:v>
      </x:c>
      <x:c r="O15" s="479" t="n">
        <x:v>41248055.3738536</x:v>
      </x:c>
      <x:c r="P15" s="480">
        <x:f>+N15-O15</x:f>
      </x:c>
      <x:c r="Q15" s="481">
        <x:f>+IF(ISNUMBER(N15/O15-1),N15/O15-1,"…")</x:f>
      </x:c>
      <x:c r="R15" s="479" t="n">
        <x:v>40192913.06</x:v>
      </x:c>
      <x:c r="S15" s="480">
        <x:f>+N15-R15</x:f>
      </x:c>
      <x:c r="T15" s="484">
        <x:f>+IF(ISNUMBER(N15/R15-1),N15/R15-1,"…")</x:f>
      </x:c>
    </x:row>
    <x:row r="16" spans="1:20">
      <x:c r="A16" s="460" t="n">
        <x:v>7115</x:v>
      </x:c>
      <x:c r="B16" s="477" t="str">
        <x:f>+VLOOKUP($A16,Master!$D$22:$G$218,4,FALSE)</x:f>
      </x:c>
      <x:c r="C16" s="478" t="s"/>
      <x:c r="D16" s="478" t="s"/>
      <x:c r="E16" s="478" t="s"/>
      <x:c r="F16" s="478" t="s"/>
      <x:c r="G16" s="479" t="n">
        <x:v>156466946.75</x:v>
      </x:c>
      <x:c r="H16" s="479" t="n">
        <x:v>171111988.52539</x:v>
      </x:c>
      <x:c r="I16" s="480">
        <x:f>+G16-H16</x:f>
      </x:c>
      <x:c r="J16" s="481">
        <x:f>+IF(ISNUMBER(G16/H16-1),G16/H16-1,"…")</x:f>
      </x:c>
      <x:c r="K16" s="479" t="n">
        <x:v>161445470.17</x:v>
      </x:c>
      <x:c r="L16" s="480">
        <x:f>+G16-K16</x:f>
      </x:c>
      <x:c r="M16" s="482">
        <x:f>+IF(ISNUMBER(G16/K16-1),G16/K16-1,"…")</x:f>
      </x:c>
      <x:c r="N16" s="483" t="n">
        <x:v>13096343.61</x:v>
      </x:c>
      <x:c r="O16" s="479" t="n">
        <x:v>16210263.7210781</x:v>
      </x:c>
      <x:c r="P16" s="480">
        <x:f>+N16-O16</x:f>
      </x:c>
      <x:c r="Q16" s="481">
        <x:f>+IF(ISNUMBER(N16/O16-1),N16/O16-1,"…")</x:f>
      </x:c>
      <x:c r="R16" s="479" t="n">
        <x:v>13187797.07</x:v>
      </x:c>
      <x:c r="S16" s="480">
        <x:f>+N16-R16</x:f>
      </x:c>
      <x:c r="T16" s="484">
        <x:f>+IF(ISNUMBER(N16/R16-1),N16/R16-1,"…")</x:f>
      </x:c>
    </x:row>
    <x:row r="17" spans="1:20">
      <x:c r="A17" s="460" t="n">
        <x:v>7116</x:v>
      </x:c>
      <x:c r="B17" s="477" t="str">
        <x:f>+VLOOKUP($A17,Master!$D$22:$G$218,4,FALSE)</x:f>
      </x:c>
      <x:c r="C17" s="478" t="s"/>
      <x:c r="D17" s="478" t="s"/>
      <x:c r="E17" s="478" t="s"/>
      <x:c r="F17" s="478" t="s"/>
      <x:c r="G17" s="479" t="n">
        <x:v>22270229.46</x:v>
      </x:c>
      <x:c r="H17" s="479" t="n">
        <x:v>23735353.6965583</x:v>
      </x:c>
      <x:c r="I17" s="480">
        <x:f>+G17-H17</x:f>
      </x:c>
      <x:c r="J17" s="481">
        <x:f>+IF(ISNUMBER(G17/H17-1),G17/H17-1,"…")</x:f>
      </x:c>
      <x:c r="K17" s="479" t="n">
        <x:v>22269382.64</x:v>
      </x:c>
      <x:c r="L17" s="480">
        <x:f>+G17-K17</x:f>
      </x:c>
      <x:c r="M17" s="482">
        <x:f>+IF(ISNUMBER(G17/K17-1),G17/K17-1,"…")</x:f>
      </x:c>
      <x:c r="N17" s="483" t="n">
        <x:v>1965267.81</x:v>
      </x:c>
      <x:c r="O17" s="479" t="n">
        <x:v>1802456.69762068</x:v>
      </x:c>
      <x:c r="P17" s="480">
        <x:f>+N17-O17</x:f>
      </x:c>
      <x:c r="Q17" s="481">
        <x:f>+IF(ISNUMBER(N17/O17-1),N17/O17-1,"…")</x:f>
      </x:c>
      <x:c r="R17" s="479" t="n">
        <x:v>1691131.23</x:v>
      </x:c>
      <x:c r="S17" s="480">
        <x:f>+N17-R17</x:f>
      </x:c>
      <x:c r="T17" s="484">
        <x:f>+IF(ISNUMBER(N17/R17-1),N17/R17-1,"…")</x:f>
      </x:c>
    </x:row>
    <x:row r="18" spans="1:20">
      <x:c r="A18" s="460" t="n">
        <x:v>7117</x:v>
      </x:c>
      <x:c r="B18" s="477" t="str">
        <x:f>+VLOOKUP($A18,Master!$D$22:$G$218,4,FALSE)</x:f>
      </x:c>
      <x:c r="C18" s="478" t="s"/>
      <x:c r="D18" s="478" t="s"/>
      <x:c r="E18" s="478" t="s"/>
      <x:c r="F18" s="478" t="s"/>
      <x:c r="G18" s="479" t="n">
        <x:v>0</x:v>
      </x:c>
      <x:c r="H18" s="479" t="n">
        <x:v>0</x:v>
      </x:c>
      <x:c r="I18" s="480">
        <x:f>+G18-H18</x:f>
      </x:c>
      <x:c r="J18" s="481" t="str">
        <x:f>+IF(ISNUMBER(G18/H18-1),G18/H18-1,"…")</x:f>
      </x:c>
      <x:c r="K18" s="479" t="n">
        <x:v>0</x:v>
      </x:c>
      <x:c r="L18" s="480">
        <x:f>+G18-K18</x:f>
      </x:c>
      <x:c r="M18" s="482" t="str">
        <x:f>+IF(ISNUMBER(G18/K18-1),G18/K18-1,"…")</x:f>
      </x:c>
      <x:c r="N18" s="483" t="n">
        <x:v>0</x:v>
      </x:c>
      <x:c r="O18" s="479" t="n">
        <x:v>0</x:v>
      </x:c>
      <x:c r="P18" s="480">
        <x:f>+N18-O18</x:f>
      </x:c>
      <x:c r="Q18" s="481" t="str">
        <x:f>+IF(ISNUMBER(N18/O18-1),N18/O18-1,"…")</x:f>
      </x:c>
      <x:c r="R18" s="479" t="n">
        <x:v>0</x:v>
      </x:c>
      <x:c r="S18" s="480">
        <x:f>+N18-R18</x:f>
      </x:c>
      <x:c r="T18" s="484" t="str">
        <x:f>+IF(ISNUMBER(N18/R18-1),N18/R18-1,"…")</x:f>
      </x:c>
    </x:row>
    <x:row r="19" spans="1:20">
      <x:c r="A19" s="460" t="n">
        <x:v>7118</x:v>
      </x:c>
      <x:c r="B19" s="477" t="str">
        <x:f>+VLOOKUP($A19,Master!$D$22:$G$218,4,FALSE)</x:f>
      </x:c>
      <x:c r="C19" s="478" t="s"/>
      <x:c r="D19" s="478" t="s"/>
      <x:c r="E19" s="478" t="s"/>
      <x:c r="F19" s="478" t="s"/>
      <x:c r="G19" s="479" t="n">
        <x:v>5971620.46</x:v>
      </x:c>
      <x:c r="H19" s="479" t="n">
        <x:v>5084095.78950351</x:v>
      </x:c>
      <x:c r="I19" s="480">
        <x:f>+G19-H19</x:f>
      </x:c>
      <x:c r="J19" s="481">
        <x:f>+IF(ISNUMBER(G19/H19-1),G19/H19-1,"…")</x:f>
      </x:c>
      <x:c r="K19" s="479" t="n">
        <x:v>5088811.75</x:v>
      </x:c>
      <x:c r="L19" s="480">
        <x:f>+G19-K19</x:f>
      </x:c>
      <x:c r="M19" s="482">
        <x:f>+IF(ISNUMBER(G19/K19-1),G19/K19-1,"…")</x:f>
      </x:c>
      <x:c r="N19" s="483" t="n">
        <x:v>527177.4</x:v>
      </x:c>
      <x:c r="O19" s="479" t="n">
        <x:v>390072.412417693</x:v>
      </x:c>
      <x:c r="P19" s="480">
        <x:f>+N19-O19</x:f>
      </x:c>
      <x:c r="Q19" s="481">
        <x:f>+IF(ISNUMBER(N19/O19-1),N19/O19-1,"…")</x:f>
      </x:c>
      <x:c r="R19" s="479" t="n">
        <x:v>390434.24</x:v>
      </x:c>
      <x:c r="S19" s="480">
        <x:f>+N19-R19</x:f>
      </x:c>
      <x:c r="T19" s="484">
        <x:f>+IF(ISNUMBER(N19/R19-1),N19/R19-1,"…")</x:f>
      </x:c>
    </x:row>
    <x:row r="20" spans="1:20">
      <x:c r="A20" s="460" t="n">
        <x:v>712</x:v>
      </x:c>
      <x:c r="B20" s="485" t="str">
        <x:f>+VLOOKUP($A20,Master!$D$22:$G$218,4,FALSE)</x:f>
      </x:c>
      <x:c r="C20" s="486" t="s"/>
      <x:c r="D20" s="486" t="s"/>
      <x:c r="E20" s="486" t="s"/>
      <x:c r="F20" s="486" t="s"/>
      <x:c r="G20" s="487" t="n">
        <x:v>444303244.55</x:v>
      </x:c>
      <x:c r="H20" s="487" t="n">
        <x:v>397823173.709183</x:v>
      </x:c>
      <x:c r="I20" s="488">
        <x:f>+G20-H20</x:f>
      </x:c>
      <x:c r="J20" s="489">
        <x:f>+IF(ISNUMBER(G20/H20-1),G20/H20-1,"…")</x:f>
      </x:c>
      <x:c r="K20" s="487" t="n">
        <x:v>398494284.19</x:v>
      </x:c>
      <x:c r="L20" s="488">
        <x:f>+G20-K20</x:f>
      </x:c>
      <x:c r="M20" s="490">
        <x:f>+IF(ISNUMBER(G20/K20-1),G20/K20-1,"…")</x:f>
      </x:c>
      <x:c r="N20" s="491" t="n">
        <x:v>75176038.93</x:v>
      </x:c>
      <x:c r="O20" s="487" t="n">
        <x:v>59783744.593187</x:v>
      </x:c>
      <x:c r="P20" s="488">
        <x:f>+N20-O20</x:f>
      </x:c>
      <x:c r="Q20" s="489">
        <x:f>+IF(ISNUMBER(N20/O20-1),N20/O20-1,"…")</x:f>
      </x:c>
      <x:c r="R20" s="487" t="n">
        <x:v>60241080.99</x:v>
      </x:c>
      <x:c r="S20" s="488">
        <x:f>+N20-R20</x:f>
      </x:c>
      <x:c r="T20" s="492">
        <x:f>+IF(ISNUMBER(N20/R20-1),N20/R20-1,"…")</x:f>
      </x:c>
    </x:row>
    <x:row r="21" spans="1:20">
      <x:c r="A21" s="460" t="n">
        <x:v>7121</x:v>
      </x:c>
      <x:c r="B21" s="477" t="str">
        <x:f>+VLOOKUP($A21,Master!$D$22:$G$218,4,FALSE)</x:f>
      </x:c>
      <x:c r="C21" s="478" t="s"/>
      <x:c r="D21" s="478" t="s"/>
      <x:c r="E21" s="478" t="s"/>
      <x:c r="F21" s="478" t="s"/>
      <x:c r="G21" s="479" t="n">
        <x:v>270120228.04</x:v>
      </x:c>
      <x:c r="H21" s="479" t="n">
        <x:v>234882396.702087</x:v>
      </x:c>
      <x:c r="I21" s="480">
        <x:f>+G21-H21</x:f>
      </x:c>
      <x:c r="J21" s="481">
        <x:f>+IF(ISNUMBER(G21/H21-1),G21/H21-1,"…")</x:f>
      </x:c>
      <x:c r="K21" s="479" t="n">
        <x:v>241949355.73</x:v>
      </x:c>
      <x:c r="L21" s="480">
        <x:f>+G21-K21</x:f>
      </x:c>
      <x:c r="M21" s="482">
        <x:f>+IF(ISNUMBER(G21/K21-1),G21/K21-1,"…")</x:f>
      </x:c>
      <x:c r="N21" s="483" t="n">
        <x:v>45661635.62</x:v>
      </x:c>
      <x:c r="O21" s="479" t="n">
        <x:v>35471517.4561197</x:v>
      </x:c>
      <x:c r="P21" s="480">
        <x:f>+N21-O21</x:f>
      </x:c>
      <x:c r="Q21" s="481">
        <x:f>+IF(ISNUMBER(N21/O21-1),N21/O21-1,"…")</x:f>
      </x:c>
      <x:c r="R21" s="479" t="n">
        <x:v>36741484.63</x:v>
      </x:c>
      <x:c r="S21" s="480">
        <x:f>+N21-R21</x:f>
      </x:c>
      <x:c r="T21" s="484">
        <x:f>+IF(ISNUMBER(N21/R21-1),N21/R21-1,"…")</x:f>
      </x:c>
    </x:row>
    <x:row r="22" spans="1:20">
      <x:c r="A22" s="460" t="n">
        <x:v>7122</x:v>
      </x:c>
      <x:c r="B22" s="477" t="str">
        <x:f>+VLOOKUP($A22,Master!$D$22:$G$218,4,FALSE)</x:f>
      </x:c>
      <x:c r="C22" s="478" t="s"/>
      <x:c r="D22" s="478" t="s"/>
      <x:c r="E22" s="478" t="s"/>
      <x:c r="F22" s="478" t="s"/>
      <x:c r="G22" s="479" t="n">
        <x:v>151034703.58</x:v>
      </x:c>
      <x:c r="H22" s="479" t="n">
        <x:v>138667298.820844</x:v>
      </x:c>
      <x:c r="I22" s="480">
        <x:f>+G22-H22</x:f>
      </x:c>
      <x:c r="J22" s="481">
        <x:f>+IF(ISNUMBER(G22/H22-1),G22/H22-1,"…")</x:f>
      </x:c>
      <x:c r="K22" s="479" t="n">
        <x:v>134703897.09</x:v>
      </x:c>
      <x:c r="L22" s="480">
        <x:f>+G22-K22</x:f>
      </x:c>
      <x:c r="M22" s="482">
        <x:f>+IF(ISNUMBER(G22/K22-1),G22/K22-1,"…")</x:f>
      </x:c>
      <x:c r="N22" s="483" t="n">
        <x:v>25500379.31</x:v>
      </x:c>
      <x:c r="O22" s="479" t="n">
        <x:v>20777724.4885066</x:v>
      </x:c>
      <x:c r="P22" s="480">
        <x:f>+N22-O22</x:f>
      </x:c>
      <x:c r="Q22" s="481">
        <x:f>+IF(ISNUMBER(N22/O22-1),N22/O22-1,"…")</x:f>
      </x:c>
      <x:c r="R22" s="479" t="n">
        <x:v>20296721.1</x:v>
      </x:c>
      <x:c r="S22" s="480">
        <x:f>+N22-R22</x:f>
      </x:c>
      <x:c r="T22" s="484">
        <x:f>+IF(ISNUMBER(N22/R22-1),N22/R22-1,"…")</x:f>
      </x:c>
    </x:row>
    <x:row r="23" spans="1:20">
      <x:c r="A23" s="460" t="n">
        <x:v>7123</x:v>
      </x:c>
      <x:c r="B23" s="477" t="str">
        <x:f>+VLOOKUP($A23,Master!$D$22:$G$218,4,FALSE)</x:f>
      </x:c>
      <x:c r="C23" s="478" t="s"/>
      <x:c r="D23" s="478" t="s"/>
      <x:c r="E23" s="478" t="s"/>
      <x:c r="F23" s="478" t="s"/>
      <x:c r="G23" s="479" t="n">
        <x:v>12160117.39</x:v>
      </x:c>
      <x:c r="H23" s="479" t="n">
        <x:v>11617385.5204905</x:v>
      </x:c>
      <x:c r="I23" s="480">
        <x:f>+G23-H23</x:f>
      </x:c>
      <x:c r="J23" s="481">
        <x:f>+IF(ISNUMBER(G23/H23-1),G23/H23-1,"…")</x:f>
      </x:c>
      <x:c r="K23" s="479" t="n">
        <x:v>10770190.19</x:v>
      </x:c>
      <x:c r="L23" s="480">
        <x:f>+G23-K23</x:f>
      </x:c>
      <x:c r="M23" s="482">
        <x:f>+IF(ISNUMBER(G23/K23-1),G23/K23-1,"…")</x:f>
      </x:c>
      <x:c r="N23" s="483" t="n">
        <x:v>2051002.51</x:v>
      </x:c>
      <x:c r="O23" s="479" t="n">
        <x:v>1773125.53784207</x:v>
      </x:c>
      <x:c r="P23" s="480">
        <x:f>+N23-O23</x:f>
      </x:c>
      <x:c r="Q23" s="481">
        <x:f>+IF(ISNUMBER(N23/O23-1),N23/O23-1,"…")</x:f>
      </x:c>
      <x:c r="R23" s="479" t="n">
        <x:v>1652845.01</x:v>
      </x:c>
      <x:c r="S23" s="480">
        <x:f>+N23-R23</x:f>
      </x:c>
      <x:c r="T23" s="484">
        <x:f>+IF(ISNUMBER(N23/R23-1),N23/R23-1,"…")</x:f>
      </x:c>
    </x:row>
    <x:row r="24" spans="1:20">
      <x:c r="A24" s="460" t="n">
        <x:v>7124</x:v>
      </x:c>
      <x:c r="B24" s="477" t="str">
        <x:f>+VLOOKUP($A24,Master!$D$22:$G$218,4,FALSE)</x:f>
      </x:c>
      <x:c r="C24" s="478" t="s"/>
      <x:c r="D24" s="478" t="s"/>
      <x:c r="E24" s="478" t="s"/>
      <x:c r="F24" s="478" t="s"/>
      <x:c r="G24" s="479" t="n">
        <x:v>10988195.54</x:v>
      </x:c>
      <x:c r="H24" s="479" t="n">
        <x:v>12656092.6657611</x:v>
      </x:c>
      <x:c r="I24" s="480">
        <x:f>+G24-H24</x:f>
      </x:c>
      <x:c r="J24" s="481">
        <x:f>+IF(ISNUMBER(G24/H24-1),G24/H24-1,"…")</x:f>
      </x:c>
      <x:c r="K24" s="479" t="n">
        <x:v>11070841.18</x:v>
      </x:c>
      <x:c r="L24" s="480">
        <x:f>+G24-K24</x:f>
      </x:c>
      <x:c r="M24" s="482">
        <x:f>+IF(ISNUMBER(G24/K24-1),G24/K24-1,"…")</x:f>
      </x:c>
      <x:c r="N24" s="483" t="n">
        <x:v>1963021.49</x:v>
      </x:c>
      <x:c r="O24" s="479" t="n">
        <x:v>1761377.11071862</x:v>
      </x:c>
      <x:c r="P24" s="480">
        <x:f>+N24-O24</x:f>
      </x:c>
      <x:c r="Q24" s="481">
        <x:f>+IF(ISNUMBER(N24/O24-1),N24/O24-1,"…")</x:f>
      </x:c>
      <x:c r="R24" s="479" t="n">
        <x:v>1550030.25</x:v>
      </x:c>
      <x:c r="S24" s="480">
        <x:f>+N24-R24</x:f>
      </x:c>
      <x:c r="T24" s="484">
        <x:f>+IF(ISNUMBER(N24/R24-1),N24/R24-1,"…")</x:f>
      </x:c>
    </x:row>
    <x:row r="25" spans="1:20">
      <x:c r="A25" s="460" t="n">
        <x:v>713</x:v>
      </x:c>
      <x:c r="B25" s="493" t="str">
        <x:f>+VLOOKUP($A25,Master!$D$22:$G$218,4,FALSE)</x:f>
      </x:c>
      <x:c r="C25" s="494" t="s"/>
      <x:c r="D25" s="494" t="s"/>
      <x:c r="E25" s="494" t="s"/>
      <x:c r="F25" s="494" t="s"/>
      <x:c r="G25" s="495" t="n">
        <x:v>15006989.84</x:v>
      </x:c>
      <x:c r="H25" s="495" t="n">
        <x:v>20923047.1982806</x:v>
      </x:c>
      <x:c r="I25" s="496">
        <x:f>+G25-H25</x:f>
      </x:c>
      <x:c r="J25" s="497">
        <x:f>+IF(ISNUMBER(G25/H25-1),G25/H25-1,"…")</x:f>
      </x:c>
      <x:c r="K25" s="495" t="n">
        <x:v>27179432.65</x:v>
      </x:c>
      <x:c r="L25" s="496">
        <x:f>+G25-K25</x:f>
      </x:c>
      <x:c r="M25" s="498">
        <x:f>+IF(ISNUMBER(G25/K25-1),G25/K25-1,"…")</x:f>
      </x:c>
      <x:c r="N25" s="499" t="n">
        <x:v>1146974.23</x:v>
      </x:c>
      <x:c r="O25" s="495" t="n">
        <x:v>2370557.26568253</x:v>
      </x:c>
      <x:c r="P25" s="496">
        <x:f>+N25-O25</x:f>
      </x:c>
      <x:c r="Q25" s="497">
        <x:f>+IF(ISNUMBER(N25/O25-1),N25/O25-1,"…")</x:f>
      </x:c>
      <x:c r="R25" s="495" t="n">
        <x:v>3282224.97</x:v>
      </x:c>
      <x:c r="S25" s="496">
        <x:f>+N25-R25</x:f>
      </x:c>
      <x:c r="T25" s="500">
        <x:f>+IF(ISNUMBER(N25/R25-1),N25/R25-1,"…")</x:f>
      </x:c>
    </x:row>
    <x:row r="26" spans="1:20">
      <x:c r="A26" s="460" t="n">
        <x:v>714</x:v>
      </x:c>
      <x:c r="B26" s="493" t="str">
        <x:f>+VLOOKUP($A26,Master!$D$22:$G$218,4,FALSE)</x:f>
      </x:c>
      <x:c r="C26" s="494" t="s"/>
      <x:c r="D26" s="494" t="s"/>
      <x:c r="E26" s="494" t="s"/>
      <x:c r="F26" s="494" t="s"/>
      <x:c r="G26" s="495" t="n">
        <x:v>16956990.55</x:v>
      </x:c>
      <x:c r="H26" s="495" t="n">
        <x:v>13024243.7682718</x:v>
      </x:c>
      <x:c r="I26" s="496">
        <x:f>+G26-H26</x:f>
      </x:c>
      <x:c r="J26" s="497">
        <x:f>+IF(ISNUMBER(G26/H26-1),G26/H26-1,"…")</x:f>
      </x:c>
      <x:c r="K26" s="495" t="n">
        <x:v>13233490.18</x:v>
      </x:c>
      <x:c r="L26" s="496">
        <x:f>+G26-K26</x:f>
      </x:c>
      <x:c r="M26" s="498">
        <x:f>+IF(ISNUMBER(G26/K26-1),G26/K26-1,"…")</x:f>
      </x:c>
      <x:c r="N26" s="499" t="n">
        <x:v>1428133.03</x:v>
      </x:c>
      <x:c r="O26" s="495" t="n">
        <x:v>915688.238648491</x:v>
      </x:c>
      <x:c r="P26" s="496">
        <x:f>+N26-O26</x:f>
      </x:c>
      <x:c r="Q26" s="497">
        <x:f>+IF(ISNUMBER(N26/O26-1),N26/O26-1,"…")</x:f>
      </x:c>
      <x:c r="R26" s="495" t="n">
        <x:v>927547.93</x:v>
      </x:c>
      <x:c r="S26" s="496">
        <x:f>+N26-R26</x:f>
      </x:c>
      <x:c r="T26" s="500">
        <x:f>+IF(ISNUMBER(N26/R26-1),N26/R26-1,"…")</x:f>
      </x:c>
    </x:row>
    <x:row r="27" spans="1:20">
      <x:c r="A27" s="460" t="n">
        <x:v>715</x:v>
      </x:c>
      <x:c r="B27" s="493" t="str">
        <x:f>+VLOOKUP($A27,Master!$D$22:$G$218,4,FALSE)</x:f>
      </x:c>
      <x:c r="C27" s="494" t="s"/>
      <x:c r="D27" s="494" t="s"/>
      <x:c r="E27" s="494" t="s"/>
      <x:c r="F27" s="494" t="s"/>
      <x:c r="G27" s="495" t="n">
        <x:v>29530041.65</x:v>
      </x:c>
      <x:c r="H27" s="495" t="n">
        <x:v>31410770.9147382</x:v>
      </x:c>
      <x:c r="I27" s="496">
        <x:f>+G27-H27</x:f>
      </x:c>
      <x:c r="J27" s="497">
        <x:f>+IF(ISNUMBER(G27/H27-1),G27/H27-1,"…")</x:f>
      </x:c>
      <x:c r="K27" s="495" t="n">
        <x:v>33675751.28</x:v>
      </x:c>
      <x:c r="L27" s="496">
        <x:f>+G27-K27</x:f>
      </x:c>
      <x:c r="M27" s="498">
        <x:f>+IF(ISNUMBER(G27/K27-1),G27/K27-1,"…")</x:f>
      </x:c>
      <x:c r="N27" s="499" t="n">
        <x:v>4214617.99</x:v>
      </x:c>
      <x:c r="O27" s="495" t="n">
        <x:v>4766285.51664191</x:v>
      </x:c>
      <x:c r="P27" s="496">
        <x:f>+N27-O27</x:f>
      </x:c>
      <x:c r="Q27" s="497">
        <x:f>+IF(ISNUMBER(N27/O27-1),N27/O27-1,"…")</x:f>
      </x:c>
      <x:c r="R27" s="495" t="n">
        <x:v>5571807.35</x:v>
      </x:c>
      <x:c r="S27" s="496">
        <x:f>+N27-R27</x:f>
      </x:c>
      <x:c r="T27" s="500">
        <x:f>+IF(ISNUMBER(N27/R27-1),N27/R27-1,"…")</x:f>
      </x:c>
    </x:row>
    <x:row r="28" spans="1:20">
      <x:c r="A28" s="460" t="n">
        <x:v>73</x:v>
      </x:c>
      <x:c r="B28" s="493" t="str">
        <x:f>+VLOOKUP($A28,Master!$D$22:$G$218,4,FALSE)</x:f>
      </x:c>
      <x:c r="C28" s="494" t="s"/>
      <x:c r="D28" s="494" t="s"/>
      <x:c r="E28" s="494" t="s"/>
      <x:c r="F28" s="494" t="s"/>
      <x:c r="G28" s="495" t="n">
        <x:v>7382202.05</x:v>
      </x:c>
      <x:c r="H28" s="495" t="n">
        <x:v>7046262.48716631</x:v>
      </x:c>
      <x:c r="I28" s="496">
        <x:f>+G28-H28</x:f>
      </x:c>
      <x:c r="J28" s="497">
        <x:f>+IF(ISNUMBER(G28/H28-1),G28/H28-1,"…")</x:f>
      </x:c>
      <x:c r="K28" s="495" t="n">
        <x:v>8543082.67</x:v>
      </x:c>
      <x:c r="L28" s="496">
        <x:f>+G28-K28</x:f>
      </x:c>
      <x:c r="M28" s="498">
        <x:f>+IF(ISNUMBER(G28/K28-1),G28/K28-1,"…")</x:f>
      </x:c>
      <x:c r="N28" s="499" t="n">
        <x:v>2215639.15</x:v>
      </x:c>
      <x:c r="O28" s="495" t="n">
        <x:v>691003.400598189</x:v>
      </x:c>
      <x:c r="P28" s="496">
        <x:f>+N28-O28</x:f>
      </x:c>
      <x:c r="Q28" s="497">
        <x:f>+IF(ISNUMBER(N28/O28-1),N28/O28-1,"…")</x:f>
      </x:c>
      <x:c r="R28" s="495" t="n">
        <x:v>1810625.69</x:v>
      </x:c>
      <x:c r="S28" s="496">
        <x:f>+N28-R28</x:f>
      </x:c>
      <x:c r="T28" s="500">
        <x:f>+IF(ISNUMBER(N28/R28-1),N28/R28-1,"…")</x:f>
      </x:c>
    </x:row>
    <x:row r="29" spans="1:20" customFormat="1" ht="15.75" customHeight="1" thickBot="1">
      <x:c r="A29" s="460" t="n">
        <x:v>74</x:v>
      </x:c>
      <x:c r="B29" s="501" t="str">
        <x:f>+VLOOKUP($A29,Master!$D$22:$G$218,4,FALSE)</x:f>
      </x:c>
      <x:c r="C29" s="502" t="s"/>
      <x:c r="D29" s="502" t="s"/>
      <x:c r="E29" s="502" t="s"/>
      <x:c r="F29" s="502" t="s"/>
      <x:c r="G29" s="495" t="n">
        <x:v>5470125.43</x:v>
      </x:c>
      <x:c r="H29" s="495" t="n">
        <x:v>8000000</x:v>
      </x:c>
      <x:c r="I29" s="496">
        <x:f>+G29-H29</x:f>
      </x:c>
      <x:c r="J29" s="497">
        <x:f>+IF(ISNUMBER(G29/H29-1),G29/H29-1,"…")</x:f>
      </x:c>
      <x:c r="K29" s="495" t="n">
        <x:v>6614007.71</x:v>
      </x:c>
      <x:c r="L29" s="496">
        <x:f>+G29-K29</x:f>
      </x:c>
      <x:c r="M29" s="498">
        <x:f>+IF(ISNUMBER(G29/K29-1),G29/K29-1,"…")</x:f>
      </x:c>
      <x:c r="N29" s="499" t="n">
        <x:v>1023748.68</x:v>
      </x:c>
      <x:c r="O29" s="495" t="n">
        <x:v>666666.666666667</x:v>
      </x:c>
      <x:c r="P29" s="496">
        <x:f>+N29-O29</x:f>
      </x:c>
      <x:c r="Q29" s="497">
        <x:f>+IF(ISNUMBER(N29/O29-1),N29/O29-1,"…")</x:f>
      </x:c>
      <x:c r="R29" s="495" t="n">
        <x:v>1108546.89</x:v>
      </x:c>
      <x:c r="S29" s="496">
        <x:f>+N29-R29</x:f>
      </x:c>
      <x:c r="T29" s="500">
        <x:f>+IF(ISNUMBER(N29/R29-1),N29/R29-1,"…")</x:f>
      </x:c>
    </x:row>
    <x:row r="30" spans="1:20" customFormat="1" ht="15.75" customHeight="1" thickBot="1">
      <x:c r="A30" s="460" t="n">
        <x:v>4</x:v>
      </x:c>
      <x:c r="B30" s="503" t="str">
        <x:f>+VLOOKUP($A30,Master!$D$22:$G$218,4,FALSE)</x:f>
      </x:c>
      <x:c r="C30" s="504" t="s"/>
      <x:c r="D30" s="504" t="s"/>
      <x:c r="E30" s="504" t="s"/>
      <x:c r="F30" s="504" t="s"/>
      <x:c r="G30" s="463" t="n">
        <x:v>1454424592.84</x:v>
      </x:c>
      <x:c r="H30" s="463" t="n">
        <x:v>1337605069.82</x:v>
      </x:c>
      <x:c r="I30" s="464">
        <x:f>+G30-H30</x:f>
      </x:c>
      <x:c r="J30" s="465">
        <x:f>+IF(ISNUMBER(G30/H30-1),G30/H30-1,"…")</x:f>
      </x:c>
      <x:c r="K30" s="463" t="n">
        <x:v>1444789714.35</x:v>
      </x:c>
      <x:c r="L30" s="464">
        <x:f>+G30-K30</x:f>
      </x:c>
      <x:c r="M30" s="466">
        <x:f>+IF(ISNUMBER(G30/K30-1),G30/K30-1,"…")</x:f>
      </x:c>
      <x:c r="N30" s="467" t="n">
        <x:v>173918629.22</x:v>
      </x:c>
      <x:c r="O30" s="463" t="n">
        <x:v>110629366.790182</x:v>
      </x:c>
      <x:c r="P30" s="464">
        <x:f>+N30-O30</x:f>
      </x:c>
      <x:c r="Q30" s="465">
        <x:f>+IF(ISNUMBER(N30/O30-1),N30/O30-1,"…")</x:f>
      </x:c>
      <x:c r="R30" s="463" t="n">
        <x:v>160423364.294167</x:v>
      </x:c>
      <x:c r="S30" s="464">
        <x:f>+N30-R30</x:f>
      </x:c>
      <x:c r="T30" s="468">
        <x:f>+IF(ISNUMBER(N30/R30-1),N30/R30-1,"…")</x:f>
      </x:c>
    </x:row>
    <x:row r="31" spans="1:20" customFormat="1" ht="15.75" customHeight="1" thickBot="1">
      <x:c r="A31" s="460" t="n">
        <x:v>41</x:v>
      </x:c>
      <x:c r="B31" s="505" t="str">
        <x:f>+VLOOKUP($A31,Master!$D$22:$G$218,4,FALSE)</x:f>
      </x:c>
      <x:c r="C31" s="506" t="s"/>
      <x:c r="D31" s="506" t="s"/>
      <x:c r="E31" s="506" t="s"/>
      <x:c r="F31" s="506" t="s"/>
      <x:c r="G31" s="507" t="n">
        <x:v>1379272218.51</x:v>
      </x:c>
      <x:c r="H31" s="507" t="n">
        <x:v>1235784569.82</x:v>
      </x:c>
      <x:c r="I31" s="508">
        <x:f>+G31-H31</x:f>
      </x:c>
      <x:c r="J31" s="509">
        <x:f>+IF(ISNUMBER(G31/H31-1),G31/H31-1,"…")</x:f>
      </x:c>
      <x:c r="K31" s="507" t="n">
        <x:v>1367570486.92</x:v>
      </x:c>
      <x:c r="L31" s="508">
        <x:f>+G31-K31</x:f>
      </x:c>
      <x:c r="M31" s="510">
        <x:f>+IF(ISNUMBER(G31/K31-1),G31/K31-1,"…")</x:f>
      </x:c>
      <x:c r="N31" s="511" t="n">
        <x:v>155933566.95</x:v>
      </x:c>
      <x:c r="O31" s="507" t="n">
        <x:v>103106825.123515</x:v>
      </x:c>
      <x:c r="P31" s="508">
        <x:f>+N31-O31</x:f>
      </x:c>
      <x:c r="Q31" s="509">
        <x:f>+IF(ISNUMBER(N31/O31-1),N31/O31-1,"…")</x:f>
      </x:c>
      <x:c r="R31" s="507" t="n">
        <x:v>141764211.9</x:v>
      </x:c>
      <x:c r="S31" s="508">
        <x:f>+N31-R31</x:f>
      </x:c>
      <x:c r="T31" s="512">
        <x:f>+IF(ISNUMBER(N31/R31-1),N31/R31-1,"…")</x:f>
      </x:c>
    </x:row>
    <x:row r="32" spans="1:20">
      <x:c r="A32" s="460" t="n">
        <x:v>40</x:v>
      </x:c>
      <x:c r="B32" s="513" t="str">
        <x:f>+VLOOKUP($A32,Master!$D$22:$G$218,4,FALSE)</x:f>
      </x:c>
      <x:c r="C32" s="514" t="s"/>
      <x:c r="D32" s="514" t="s"/>
      <x:c r="E32" s="514" t="s"/>
      <x:c r="F32" s="514" t="s"/>
      <x:c r="G32" s="515" t="n">
        <x:v>691525208.71</x:v>
      </x:c>
      <x:c r="H32" s="515" t="n">
        <x:v>625526473.46</x:v>
      </x:c>
      <x:c r="I32" s="516">
        <x:f>+G32-H32</x:f>
      </x:c>
      <x:c r="J32" s="517">
        <x:f>+IF(ISNUMBER(G32/H32-1),G32/H32-1,"…")</x:f>
      </x:c>
      <x:c r="K32" s="515" t="n">
        <x:v>605642630.86</x:v>
      </x:c>
      <x:c r="L32" s="516">
        <x:f>+G32-K32</x:f>
      </x:c>
      <x:c r="M32" s="518">
        <x:f>+IF(ISNUMBER(G32/K32-1),G32/K32-1,"…")</x:f>
      </x:c>
      <x:c r="N32" s="519" t="n">
        <x:v>79489436.0399999</x:v>
      </x:c>
      <x:c r="O32" s="515" t="n">
        <x:v>52676003.42</x:v>
      </x:c>
      <x:c r="P32" s="516">
        <x:f>+N32-O32</x:f>
      </x:c>
      <x:c r="Q32" s="517">
        <x:f>+IF(ISNUMBER(N32/O32-1),N32/O32-1,"…")</x:f>
      </x:c>
      <x:c r="R32" s="515" t="n">
        <x:v>70669565.13</x:v>
      </x:c>
      <x:c r="S32" s="516">
        <x:f>+N32-R32</x:f>
      </x:c>
      <x:c r="T32" s="520">
        <x:f>+IF(ISNUMBER(N32/R32-1),N32/R32-1,"…")</x:f>
      </x:c>
    </x:row>
    <x:row r="33" spans="1:20">
      <x:c r="A33" s="460" t="n">
        <x:v>411</x:v>
      </x:c>
      <x:c r="B33" s="477" t="str">
        <x:f>+VLOOKUP($A33,Master!$D$22:$G$218,4,FALSE)</x:f>
      </x:c>
      <x:c r="C33" s="478" t="s"/>
      <x:c r="D33" s="478" t="s"/>
      <x:c r="E33" s="478" t="s"/>
      <x:c r="F33" s="478" t="s"/>
      <x:c r="G33" s="479" t="n">
        <x:v>387343216.04</x:v>
      </x:c>
      <x:c r="H33" s="479" t="n">
        <x:v>386488693.72</x:v>
      </x:c>
      <x:c r="I33" s="480">
        <x:f>+G33-H33</x:f>
      </x:c>
      <x:c r="J33" s="481">
        <x:f>+IF(ISNUMBER(G33/H33-1),G33/H33-1,"…")</x:f>
      </x:c>
      <x:c r="K33" s="479" t="n">
        <x:v>371004370.17</x:v>
      </x:c>
      <x:c r="L33" s="480">
        <x:f>+G33-K33</x:f>
      </x:c>
      <x:c r="M33" s="482">
        <x:f>+IF(ISNUMBER(G33/K33-1),G33/K33-1,"…")</x:f>
      </x:c>
      <x:c r="N33" s="483" t="n">
        <x:v>35561795.23</x:v>
      </x:c>
      <x:c r="O33" s="479" t="n">
        <x:v>32195307.6433333</x:v>
      </x:c>
      <x:c r="P33" s="480">
        <x:f>+N33-O33</x:f>
      </x:c>
      <x:c r="Q33" s="481">
        <x:f>+IF(ISNUMBER(N33/O33-1),N33/O33-1,"…")</x:f>
      </x:c>
      <x:c r="R33" s="479" t="n">
        <x:v>29829447</x:v>
      </x:c>
      <x:c r="S33" s="480">
        <x:f>+N33-R33</x:f>
      </x:c>
      <x:c r="T33" s="484">
        <x:f>+IF(ISNUMBER(N33/R33-1),N33/R33-1,"…")</x:f>
      </x:c>
    </x:row>
    <x:row r="34" spans="1:20">
      <x:c r="A34" s="460" t="n">
        <x:v>412</x:v>
      </x:c>
      <x:c r="B34" s="477" t="str">
        <x:f>+VLOOKUP($A34,Master!$D$22:$G$218,4,FALSE)</x:f>
      </x:c>
      <x:c r="C34" s="478" t="s"/>
      <x:c r="D34" s="478" t="s"/>
      <x:c r="E34" s="478" t="s"/>
      <x:c r="F34" s="478" t="s"/>
      <x:c r="G34" s="479" t="n">
        <x:v>11826015.56</x:v>
      </x:c>
      <x:c r="H34" s="479" t="n">
        <x:v>11478163.96</x:v>
      </x:c>
      <x:c r="I34" s="480">
        <x:f>+G34-H34</x:f>
      </x:c>
      <x:c r="J34" s="481">
        <x:f>+IF(ISNUMBER(G34/H34-1),G34/H34-1,"…")</x:f>
      </x:c>
      <x:c r="K34" s="479" t="n">
        <x:v>12022159.04</x:v>
      </x:c>
      <x:c r="L34" s="480">
        <x:f>+G34-K34</x:f>
      </x:c>
      <x:c r="M34" s="482">
        <x:f>+IF(ISNUMBER(G34/K34-1),G34/K34-1,"…")</x:f>
      </x:c>
      <x:c r="N34" s="483" t="n">
        <x:v>2425531.4</x:v>
      </x:c>
      <x:c r="O34" s="479" t="n">
        <x:v>956513.663333333</x:v>
      </x:c>
      <x:c r="P34" s="480">
        <x:f>+N34-O34</x:f>
      </x:c>
      <x:c r="Q34" s="481">
        <x:f>+IF(ISNUMBER(N34/O34-1),N34/O34-1,"…")</x:f>
      </x:c>
      <x:c r="R34" s="479" t="n">
        <x:v>1871989.55</x:v>
      </x:c>
      <x:c r="S34" s="480">
        <x:f>+N34-R34</x:f>
      </x:c>
      <x:c r="T34" s="484">
        <x:f>+IF(ISNUMBER(N34/R34-1),N34/R34-1,"…")</x:f>
      </x:c>
    </x:row>
    <x:row r="35" spans="1:20">
      <x:c r="A35" s="460" t="n">
        <x:v>413</x:v>
      </x:c>
      <x:c r="B35" s="477" t="str">
        <x:f>+VLOOKUP($A35,Master!$D$22:$G$218,4,FALSE)</x:f>
      </x:c>
      <x:c r="C35" s="478" t="s"/>
      <x:c r="D35" s="478" t="s"/>
      <x:c r="E35" s="478" t="s"/>
      <x:c r="F35" s="478" t="s"/>
      <x:c r="G35" s="479" t="n">
        <x:v>28585285.35</x:v>
      </x:c>
      <x:c r="H35" s="479" t="n">
        <x:v>29295302.83</x:v>
      </x:c>
      <x:c r="I35" s="480">
        <x:f>+G35-H35</x:f>
      </x:c>
      <x:c r="J35" s="481">
        <x:f>+IF(ISNUMBER(G35/H35-1),G35/H35-1,"…")</x:f>
      </x:c>
      <x:c r="K35" s="479" t="n">
        <x:v>27269260.95</x:v>
      </x:c>
      <x:c r="L35" s="480">
        <x:f>+G35-K35</x:f>
      </x:c>
      <x:c r="M35" s="482">
        <x:f>+IF(ISNUMBER(G35/K35-1),G35/K35-1,"…")</x:f>
      </x:c>
      <x:c r="N35" s="483" t="n">
        <x:v>6753045.84</x:v>
      </x:c>
      <x:c r="O35" s="479" t="n">
        <x:v>2567060.82607716</x:v>
      </x:c>
      <x:c r="P35" s="480">
        <x:f>+N35-O35</x:f>
      </x:c>
      <x:c r="Q35" s="481">
        <x:f>+IF(ISNUMBER(N35/O35-1),N35/O35-1,"…")</x:f>
      </x:c>
      <x:c r="R35" s="479" t="n">
        <x:v>5693241.23</x:v>
      </x:c>
      <x:c r="S35" s="480">
        <x:f>+N35-R35</x:f>
      </x:c>
      <x:c r="T35" s="484">
        <x:f>+IF(ISNUMBER(N35/R35-1),N35/R35-1,"…")</x:f>
      </x:c>
    </x:row>
    <x:row r="36" spans="1:20">
      <x:c r="A36" s="460" t="n">
        <x:v>414</x:v>
      </x:c>
      <x:c r="B36" s="477" t="str">
        <x:f>+VLOOKUP($A36,Master!$D$22:$G$218,4,FALSE)</x:f>
      </x:c>
      <x:c r="C36" s="478" t="s"/>
      <x:c r="D36" s="478" t="s"/>
      <x:c r="E36" s="478" t="s"/>
      <x:c r="F36" s="478" t="s"/>
      <x:c r="G36" s="479" t="n">
        <x:v>51906870.65</x:v>
      </x:c>
      <x:c r="H36" s="479" t="n">
        <x:v>40692845.8</x:v>
      </x:c>
      <x:c r="I36" s="480">
        <x:f>+G36-H36</x:f>
      </x:c>
      <x:c r="J36" s="481">
        <x:f>+IF(ISNUMBER(G36/H36-1),G36/H36-1,"…")</x:f>
      </x:c>
      <x:c r="K36" s="479" t="n">
        <x:v>47503563.84</x:v>
      </x:c>
      <x:c r="L36" s="480">
        <x:f>+G36-K36</x:f>
      </x:c>
      <x:c r="M36" s="482">
        <x:f>+IF(ISNUMBER(G36/K36-1),G36/K36-1,"…")</x:f>
      </x:c>
      <x:c r="N36" s="483" t="n">
        <x:v>9401300.15999994</x:v>
      </x:c>
      <x:c r="O36" s="479" t="n">
        <x:v>3555210.78596146</x:v>
      </x:c>
      <x:c r="P36" s="480">
        <x:f>+N36-O36</x:f>
      </x:c>
      <x:c r="Q36" s="481">
        <x:f>+IF(ISNUMBER(N36/O36-1),N36/O36-1,"…")</x:f>
      </x:c>
      <x:c r="R36" s="479" t="n">
        <x:v>9675540.99999997</x:v>
      </x:c>
      <x:c r="S36" s="480">
        <x:f>+N36-R36</x:f>
      </x:c>
      <x:c r="T36" s="484">
        <x:f>+IF(ISNUMBER(N36/R36-1),N36/R36-1,"…")</x:f>
      </x:c>
    </x:row>
    <x:row r="37" spans="1:20">
      <x:c r="A37" s="460" t="n">
        <x:v>415</x:v>
      </x:c>
      <x:c r="B37" s="477" t="str">
        <x:f>+VLOOKUP($A37,Master!$D$22:$G$218,4,FALSE)</x:f>
      </x:c>
      <x:c r="C37" s="478" t="s"/>
      <x:c r="D37" s="478" t="s"/>
      <x:c r="E37" s="478" t="s"/>
      <x:c r="F37" s="478" t="s"/>
      <x:c r="G37" s="479" t="n">
        <x:v>21275343.77</x:v>
      </x:c>
      <x:c r="H37" s="479" t="n">
        <x:v>21654903.2</x:v>
      </x:c>
      <x:c r="I37" s="480">
        <x:f>+G37-H37</x:f>
      </x:c>
      <x:c r="J37" s="481">
        <x:f>+IF(ISNUMBER(G37/H37-1),G37/H37-1,"…")</x:f>
      </x:c>
      <x:c r="K37" s="479" t="n">
        <x:v>20415784.17</x:v>
      </x:c>
      <x:c r="L37" s="480">
        <x:f>+G37-K37</x:f>
      </x:c>
      <x:c r="M37" s="482">
        <x:f>+IF(ISNUMBER(G37/K37-1),G37/K37-1,"…")</x:f>
      </x:c>
      <x:c r="N37" s="483" t="n">
        <x:v>3374455</x:v>
      </x:c>
      <x:c r="O37" s="479" t="n">
        <x:v>1804116.93333333</x:v>
      </x:c>
      <x:c r="P37" s="480">
        <x:f>+N37-O37</x:f>
      </x:c>
      <x:c r="Q37" s="481">
        <x:f>+IF(ISNUMBER(N37/O37-1),N37/O37-1,"…")</x:f>
      </x:c>
      <x:c r="R37" s="479" t="n">
        <x:v>4861519.66</x:v>
      </x:c>
      <x:c r="S37" s="480">
        <x:f>+N37-R37</x:f>
      </x:c>
      <x:c r="T37" s="484">
        <x:f>+IF(ISNUMBER(N37/R37-1),N37/R37-1,"…")</x:f>
      </x:c>
    </x:row>
    <x:row r="38" spans="1:20">
      <x:c r="A38" s="460" t="n">
        <x:v>416</x:v>
      </x:c>
      <x:c r="B38" s="477" t="str">
        <x:f>+VLOOKUP($A38,Master!$D$22:$G$218,4,FALSE)</x:f>
      </x:c>
      <x:c r="C38" s="478" t="s"/>
      <x:c r="D38" s="478" t="s"/>
      <x:c r="E38" s="478" t="s"/>
      <x:c r="F38" s="478" t="s"/>
      <x:c r="G38" s="479" t="n">
        <x:v>74981970.94</x:v>
      </x:c>
      <x:c r="H38" s="479" t="n">
        <x:v>73316123.12</x:v>
      </x:c>
      <x:c r="I38" s="480">
        <x:f>+G38-H38</x:f>
      </x:c>
      <x:c r="J38" s="481">
        <x:f>+IF(ISNUMBER(G38/H38-1),G38/H38-1,"…")</x:f>
      </x:c>
      <x:c r="K38" s="479" t="n">
        <x:v>67922775.54</x:v>
      </x:c>
      <x:c r="L38" s="480">
        <x:f>+G38-K38</x:f>
      </x:c>
      <x:c r="M38" s="482">
        <x:f>+IF(ISNUMBER(G38/K38-1),G38/K38-1,"…")</x:f>
      </x:c>
      <x:c r="N38" s="483" t="n">
        <x:v>5676117.54</x:v>
      </x:c>
      <x:c r="O38" s="479" t="n">
        <x:v>6297113.51083333</x:v>
      </x:c>
      <x:c r="P38" s="480">
        <x:f>+N38-O38</x:f>
      </x:c>
      <x:c r="Q38" s="481">
        <x:f>+IF(ISNUMBER(N38/O38-1),N38/O38-1,"…")</x:f>
      </x:c>
      <x:c r="R38" s="479" t="n">
        <x:v>5611866.14</x:v>
      </x:c>
      <x:c r="S38" s="480">
        <x:f>+N38-R38</x:f>
      </x:c>
      <x:c r="T38" s="484">
        <x:f>+IF(ISNUMBER(N38/R38-1),N38/R38-1,"…")</x:f>
      </x:c>
    </x:row>
    <x:row r="39" spans="1:20">
      <x:c r="A39" s="460" t="n">
        <x:v>417</x:v>
      </x:c>
      <x:c r="B39" s="477" t="str">
        <x:f>+VLOOKUP($A39,Master!$D$22:$G$218,4,FALSE)</x:f>
      </x:c>
      <x:c r="C39" s="478" t="s"/>
      <x:c r="D39" s="478" t="s"/>
      <x:c r="E39" s="478" t="s"/>
      <x:c r="F39" s="478" t="s"/>
      <x:c r="G39" s="479" t="n">
        <x:v>8048001.7</x:v>
      </x:c>
      <x:c r="H39" s="479" t="n">
        <x:v>8172802.14</x:v>
      </x:c>
      <x:c r="I39" s="480">
        <x:f>+G39-H39</x:f>
      </x:c>
      <x:c r="J39" s="481">
        <x:f>+IF(ISNUMBER(G39/H39-1),G39/H39-1,"…")</x:f>
      </x:c>
      <x:c r="K39" s="479" t="n">
        <x:v>7928041.81</x:v>
      </x:c>
      <x:c r="L39" s="480">
        <x:f>+G39-K39</x:f>
      </x:c>
      <x:c r="M39" s="482">
        <x:f>+IF(ISNUMBER(G39/K39-1),G39/K39-1,"…")</x:f>
      </x:c>
      <x:c r="N39" s="483" t="n">
        <x:v>640245.19</x:v>
      </x:c>
      <x:c r="O39" s="479" t="n">
        <x:v>678983.511666667</x:v>
      </x:c>
      <x:c r="P39" s="480">
        <x:f>+N39-O39</x:f>
      </x:c>
      <x:c r="Q39" s="481">
        <x:f>+IF(ISNUMBER(N39/O39-1),N39/O39-1,"…")</x:f>
      </x:c>
      <x:c r="R39" s="479" t="n">
        <x:v>668357.01</x:v>
      </x:c>
      <x:c r="S39" s="480">
        <x:f>+N39-R39</x:f>
      </x:c>
      <x:c r="T39" s="484">
        <x:f>+IF(ISNUMBER(N39/R39-1),N39/R39-1,"…")</x:f>
      </x:c>
    </x:row>
    <x:row r="40" spans="1:20">
      <x:c r="A40" s="460" t="n">
        <x:v>418</x:v>
      </x:c>
      <x:c r="B40" s="477" t="str">
        <x:f>+VLOOKUP($A40,Master!$D$22:$G$218,4,FALSE)</x:f>
      </x:c>
      <x:c r="C40" s="478" t="s"/>
      <x:c r="D40" s="478" t="s"/>
      <x:c r="E40" s="478" t="s"/>
      <x:c r="F40" s="478" t="s"/>
      <x:c r="G40" s="479" t="n">
        <x:v>18426863.34</x:v>
      </x:c>
      <x:c r="H40" s="479" t="n">
        <x:v>18874600</x:v>
      </x:c>
      <x:c r="I40" s="480">
        <x:f>+G40-H40</x:f>
      </x:c>
      <x:c r="J40" s="481">
        <x:f>+IF(ISNUMBER(G40/H40-1),G40/H40-1,"…")</x:f>
      </x:c>
      <x:c r="K40" s="479" t="n">
        <x:v>17425749.96</x:v>
      </x:c>
      <x:c r="L40" s="480">
        <x:f>+G40-K40</x:f>
      </x:c>
      <x:c r="M40" s="482">
        <x:f>+IF(ISNUMBER(G40/K40-1),G40/K40-1,"…")</x:f>
      </x:c>
      <x:c r="N40" s="483" t="n">
        <x:v>4582041.3</x:v>
      </x:c>
      <x:c r="O40" s="479" t="n">
        <x:v>1572883.33333333</x:v>
      </x:c>
      <x:c r="P40" s="480">
        <x:f>+N40-O40</x:f>
      </x:c>
      <x:c r="Q40" s="481">
        <x:f>+IF(ISNUMBER(N40/O40-1),N40/O40-1,"…")</x:f>
      </x:c>
      <x:c r="R40" s="479" t="n">
        <x:v>3977237.29</x:v>
      </x:c>
      <x:c r="S40" s="480">
        <x:f>+N40-R40</x:f>
      </x:c>
      <x:c r="T40" s="484">
        <x:f>+IF(ISNUMBER(N40/R40-1),N40/R40-1,"…")</x:f>
      </x:c>
    </x:row>
    <x:row r="41" spans="1:20">
      <x:c r="A41" s="460" t="n">
        <x:v>419</x:v>
      </x:c>
      <x:c r="B41" s="477" t="str">
        <x:f>+VLOOKUP($A41,Master!$D$22:$G$218,4,FALSE)</x:f>
      </x:c>
      <x:c r="C41" s="478" t="s"/>
      <x:c r="D41" s="478" t="s"/>
      <x:c r="E41" s="478" t="s"/>
      <x:c r="F41" s="478" t="s"/>
      <x:c r="G41" s="479" t="n">
        <x:v>24777222.48</x:v>
      </x:c>
      <x:c r="H41" s="479" t="n">
        <x:v>25049575.37</x:v>
      </x:c>
      <x:c r="I41" s="480">
        <x:f>+G41-H41</x:f>
      </x:c>
      <x:c r="J41" s="481">
        <x:f>+IF(ISNUMBER(G41/H41-1),G41/H41-1,"…")</x:f>
      </x:c>
      <x:c r="K41" s="479" t="n">
        <x:v>21938694.79</x:v>
      </x:c>
      <x:c r="L41" s="480">
        <x:f>+G41-K41</x:f>
      </x:c>
      <x:c r="M41" s="482">
        <x:f>+IF(ISNUMBER(G41/K41-1),G41/K41-1,"…")</x:f>
      </x:c>
      <x:c r="N41" s="483" t="n">
        <x:v>4342483.69</x:v>
      </x:c>
      <x:c r="O41" s="479" t="n">
        <x:v>2186482.93546139</x:v>
      </x:c>
      <x:c r="P41" s="480">
        <x:f>+N41-O41</x:f>
      </x:c>
      <x:c r="Q41" s="481">
        <x:f>+IF(ISNUMBER(N41/O41-1),N41/O41-1,"…")</x:f>
      </x:c>
      <x:c r="R41" s="479" t="n">
        <x:v>3716241.43</x:v>
      </x:c>
      <x:c r="S41" s="480">
        <x:f>+N41-R41</x:f>
      </x:c>
      <x:c r="T41" s="484">
        <x:f>+IF(ISNUMBER(N41/R41-1),N41/R41-1,"…")</x:f>
      </x:c>
    </x:row>
    <x:row r="42" spans="1:20">
      <x:c r="A42" s="460" t="n">
        <x:v>440</x:v>
      </x:c>
      <x:c r="B42" s="477" t="str">
        <x:f>+VLOOKUP($A42,Master!$D$22:$G$218,4,FALSE)</x:f>
      </x:c>
      <x:c r="C42" s="478" t="s"/>
      <x:c r="D42" s="478" t="s"/>
      <x:c r="E42" s="478" t="s"/>
      <x:c r="F42" s="478" t="s"/>
      <x:c r="G42" s="479" t="n">
        <x:v>64354418.88</x:v>
      </x:c>
      <x:c r="H42" s="479" t="n">
        <x:v>10502963.32</x:v>
      </x:c>
      <x:c r="I42" s="480">
        <x:f>+G42-H42</x:f>
      </x:c>
      <x:c r="J42" s="481">
        <x:f>+IF(ISNUMBER(G42/H42-1),G42/H42-1,"…")</x:f>
      </x:c>
      <x:c r="K42" s="479" t="n">
        <x:v>12212230.59</x:v>
      </x:c>
      <x:c r="L42" s="480">
        <x:f>+G42-K42</x:f>
      </x:c>
      <x:c r="M42" s="482">
        <x:f>+IF(ISNUMBER(G42/K42-1),G42/K42-1,"…")</x:f>
      </x:c>
      <x:c r="N42" s="483" t="n">
        <x:v>6732420.69</x:v>
      </x:c>
      <x:c r="O42" s="479" t="n">
        <x:v>862330.276666667</x:v>
      </x:c>
      <x:c r="P42" s="480">
        <x:f>+N42-O42</x:f>
      </x:c>
      <x:c r="Q42" s="481">
        <x:f>+IF(ISNUMBER(N42/O42-1),N42/O42-1,"…")</x:f>
      </x:c>
      <x:c r="R42" s="479" t="n">
        <x:v>4764124.82</x:v>
      </x:c>
      <x:c r="S42" s="480">
        <x:f>+N42-R42</x:f>
      </x:c>
      <x:c r="T42" s="484">
        <x:f>+IF(ISNUMBER(N42/R42-1),N42/R42-1,"…")</x:f>
      </x:c>
    </x:row>
    <x:row r="43" spans="1:20">
      <x:c r="A43" s="460" t="n">
        <x:v>42</x:v>
      </x:c>
      <x:c r="B43" s="521" t="str">
        <x:f>+VLOOKUP($A43,Master!$D$22:$G$218,4,FALSE)</x:f>
      </x:c>
      <x:c r="C43" s="522" t="s"/>
      <x:c r="D43" s="522" t="s"/>
      <x:c r="E43" s="522" t="s"/>
      <x:c r="F43" s="522" t="s"/>
      <x:c r="G43" s="523" t="n">
        <x:v>492148010.12</x:v>
      </x:c>
      <x:c r="H43" s="523" t="n">
        <x:v>498223398.97</x:v>
      </x:c>
      <x:c r="I43" s="524">
        <x:f>+G43-H43</x:f>
      </x:c>
      <x:c r="J43" s="525">
        <x:f>+IF(ISNUMBER(G43/H43-1),G43/H43-1,"…")</x:f>
      </x:c>
      <x:c r="K43" s="523" t="n">
        <x:v>482967420.48</x:v>
      </x:c>
      <x:c r="L43" s="524">
        <x:f>+G43-K43</x:f>
      </x:c>
      <x:c r="M43" s="526">
        <x:f>+IF(ISNUMBER(G43/K43-1),G43/K43-1,"…")</x:f>
      </x:c>
      <x:c r="N43" s="527" t="n">
        <x:v>42841697.65</x:v>
      </x:c>
      <x:c r="O43" s="523" t="n">
        <x:v>41226949.9141667</x:v>
      </x:c>
      <x:c r="P43" s="524">
        <x:f>+N43-O43</x:f>
      </x:c>
      <x:c r="Q43" s="525">
        <x:f>+IF(ISNUMBER(N43/O43-1),N43/O43-1,"…")</x:f>
      </x:c>
      <x:c r="R43" s="523" t="n">
        <x:v>43051593.35</x:v>
      </x:c>
      <x:c r="S43" s="524">
        <x:f>+N43-R43</x:f>
      </x:c>
      <x:c r="T43" s="528">
        <x:f>+IF(ISNUMBER(N43/R43-1),N43/R43-1,"…")</x:f>
      </x:c>
    </x:row>
    <x:row r="44" spans="1:20">
      <x:c r="A44" s="460" t="n">
        <x:v>421</x:v>
      </x:c>
      <x:c r="B44" s="477" t="str">
        <x:f>+VLOOKUP($A44,Master!$D$22:$G$218,4,FALSE)</x:f>
      </x:c>
      <x:c r="C44" s="478" t="s"/>
      <x:c r="D44" s="478" t="s"/>
      <x:c r="E44" s="478" t="s"/>
      <x:c r="F44" s="478" t="s"/>
      <x:c r="G44" s="479" t="n">
        <x:v>61864914.02</x:v>
      </x:c>
      <x:c r="H44" s="479" t="n">
        <x:v>58645000</x:v>
      </x:c>
      <x:c r="I44" s="480">
        <x:f>+G44-H44</x:f>
      </x:c>
      <x:c r="J44" s="481">
        <x:f>+IF(ISNUMBER(G44/H44-1),G44/H44-1,"…")</x:f>
      </x:c>
      <x:c r="K44" s="479" t="n">
        <x:v>64036543.99</x:v>
      </x:c>
      <x:c r="L44" s="480">
        <x:f>+G44-K44</x:f>
      </x:c>
      <x:c r="M44" s="482">
        <x:f>+IF(ISNUMBER(G44/K44-1),G44/K44-1,"…")</x:f>
      </x:c>
      <x:c r="N44" s="483" t="n">
        <x:v>5256058.13</x:v>
      </x:c>
      <x:c r="O44" s="479" t="n">
        <x:v>4887083.33333333</x:v>
      </x:c>
      <x:c r="P44" s="480">
        <x:f>+N44-O44</x:f>
      </x:c>
      <x:c r="Q44" s="481">
        <x:f>+IF(ISNUMBER(N44/O44-1),N44/O44-1,"…")</x:f>
      </x:c>
      <x:c r="R44" s="479" t="n">
        <x:v>5578422.57</x:v>
      </x:c>
      <x:c r="S44" s="480">
        <x:f>+N44-R44</x:f>
      </x:c>
      <x:c r="T44" s="484">
        <x:f>+IF(ISNUMBER(N44/R44-1),N44/R44-1,"…")</x:f>
      </x:c>
    </x:row>
    <x:row r="45" spans="1:20">
      <x:c r="A45" s="460" t="n">
        <x:v>422</x:v>
      </x:c>
      <x:c r="B45" s="477" t="str">
        <x:f>+VLOOKUP($A45,Master!$D$22:$G$218,4,FALSE)</x:f>
      </x:c>
      <x:c r="C45" s="478" t="s"/>
      <x:c r="D45" s="478" t="s"/>
      <x:c r="E45" s="478" t="s"/>
      <x:c r="F45" s="478" t="s"/>
      <x:c r="G45" s="479" t="n">
        <x:v>22587777.4</x:v>
      </x:c>
      <x:c r="H45" s="479" t="n">
        <x:v>20758124</x:v>
      </x:c>
      <x:c r="I45" s="480">
        <x:f>+G45-H45</x:f>
      </x:c>
      <x:c r="J45" s="481">
        <x:f>+IF(ISNUMBER(G45/H45-1),G45/H45-1,"…")</x:f>
      </x:c>
      <x:c r="K45" s="479" t="n">
        <x:v>13086355.52</x:v>
      </x:c>
      <x:c r="L45" s="480">
        <x:f>+G45-K45</x:f>
      </x:c>
      <x:c r="M45" s="482">
        <x:f>+IF(ISNUMBER(G45/K45-1),G45/K45-1,"…")</x:f>
      </x:c>
      <x:c r="N45" s="483" t="n">
        <x:v>3352388.24</x:v>
      </x:c>
      <x:c r="O45" s="479" t="n">
        <x:v>1438177</x:v>
      </x:c>
      <x:c r="P45" s="480">
        <x:f>+N45-O45</x:f>
      </x:c>
      <x:c r="Q45" s="481">
        <x:f>+IF(ISNUMBER(N45/O45-1),N45/O45-1,"…")</x:f>
      </x:c>
      <x:c r="R45" s="479" t="n">
        <x:v>1939799.67</x:v>
      </x:c>
      <x:c r="S45" s="480">
        <x:f>+N45-R45</x:f>
      </x:c>
      <x:c r="T45" s="484">
        <x:f>+IF(ISNUMBER(N45/R45-1),N45/R45-1,"…")</x:f>
      </x:c>
    </x:row>
    <x:row r="46" spans="1:20">
      <x:c r="A46" s="460" t="n">
        <x:v>423</x:v>
      </x:c>
      <x:c r="B46" s="477" t="str">
        <x:f>+VLOOKUP($A46,Master!$D$22:$G$218,4,FALSE)</x:f>
      </x:c>
      <x:c r="C46" s="478" t="s"/>
      <x:c r="D46" s="478" t="s"/>
      <x:c r="E46" s="478" t="s"/>
      <x:c r="F46" s="478" t="s"/>
      <x:c r="G46" s="479" t="n">
        <x:v>384390842.85</x:v>
      </x:c>
      <x:c r="H46" s="479" t="n">
        <x:v>397320274.97</x:v>
      </x:c>
      <x:c r="I46" s="480">
        <x:f>+G46-H46</x:f>
      </x:c>
      <x:c r="J46" s="481">
        <x:f>+IF(ISNUMBER(G46/H46-1),G46/H46-1,"…")</x:f>
      </x:c>
      <x:c r="K46" s="479" t="n">
        <x:v>383189899.52</x:v>
      </x:c>
      <x:c r="L46" s="480">
        <x:f>+G46-K46</x:f>
      </x:c>
      <x:c r="M46" s="482">
        <x:f>+IF(ISNUMBER(G46/K46-1),G46/K46-1,"…")</x:f>
      </x:c>
      <x:c r="N46" s="483" t="n">
        <x:v>32063162.38</x:v>
      </x:c>
      <x:c r="O46" s="479" t="n">
        <x:v>33110022.9141667</x:v>
      </x:c>
      <x:c r="P46" s="480">
        <x:f>+N46-O46</x:f>
      </x:c>
      <x:c r="Q46" s="481">
        <x:f>+IF(ISNUMBER(N46/O46-1),N46/O46-1,"…")</x:f>
      </x:c>
      <x:c r="R46" s="479" t="n">
        <x:v>32148029.95</x:v>
      </x:c>
      <x:c r="S46" s="480">
        <x:f>+N46-R46</x:f>
      </x:c>
      <x:c r="T46" s="484">
        <x:f>+IF(ISNUMBER(N46/R46-1),N46/R46-1,"…")</x:f>
      </x:c>
    </x:row>
    <x:row r="47" spans="1:20">
      <x:c r="A47" s="460" t="n">
        <x:v>424</x:v>
      </x:c>
      <x:c r="B47" s="477" t="str">
        <x:f>+VLOOKUP($A47,Master!$D$22:$G$218,4,FALSE)</x:f>
      </x:c>
      <x:c r="C47" s="478" t="s"/>
      <x:c r="D47" s="478" t="s"/>
      <x:c r="E47" s="478" t="s"/>
      <x:c r="F47" s="478" t="s"/>
      <x:c r="G47" s="479" t="n">
        <x:v>15215135.74</x:v>
      </x:c>
      <x:c r="H47" s="479" t="n">
        <x:v>14500000</x:v>
      </x:c>
      <x:c r="I47" s="480">
        <x:f>+G47-H47</x:f>
      </x:c>
      <x:c r="J47" s="481">
        <x:f>+IF(ISNUMBER(G47/H47-1),G47/H47-1,"…")</x:f>
      </x:c>
      <x:c r="K47" s="479" t="n">
        <x:v>14792096.09</x:v>
      </x:c>
      <x:c r="L47" s="480">
        <x:f>+G47-K47</x:f>
      </x:c>
      <x:c r="M47" s="482">
        <x:f>+IF(ISNUMBER(G47/K47-1),G47/K47-1,"…")</x:f>
      </x:c>
      <x:c r="N47" s="483" t="n">
        <x:v>1426429.06</x:v>
      </x:c>
      <x:c r="O47" s="479" t="n">
        <x:v>1208333.33333333</x:v>
      </x:c>
      <x:c r="P47" s="480">
        <x:f>+N47-O47</x:f>
      </x:c>
      <x:c r="Q47" s="481">
        <x:f>+IF(ISNUMBER(N47/O47-1),N47/O47-1,"…")</x:f>
      </x:c>
      <x:c r="R47" s="479" t="n">
        <x:v>2021633.85</x:v>
      </x:c>
      <x:c r="S47" s="480">
        <x:f>+N47-R47</x:f>
      </x:c>
      <x:c r="T47" s="484">
        <x:f>+IF(ISNUMBER(N47/R47-1),N47/R47-1,"…")</x:f>
      </x:c>
    </x:row>
    <x:row r="48" spans="1:20">
      <x:c r="A48" s="460" t="n">
        <x:v>425</x:v>
      </x:c>
      <x:c r="B48" s="477" t="str">
        <x:f>+VLOOKUP($A48,Master!$D$22:$G$218,4,FALSE)</x:f>
      </x:c>
      <x:c r="C48" s="478" t="s"/>
      <x:c r="D48" s="478" t="s"/>
      <x:c r="E48" s="478" t="s"/>
      <x:c r="F48" s="478" t="s"/>
      <x:c r="G48" s="479" t="n">
        <x:v>8089340.11</x:v>
      </x:c>
      <x:c r="H48" s="479" t="n">
        <x:v>7000000</x:v>
      </x:c>
      <x:c r="I48" s="480">
        <x:f>+G48-H48</x:f>
      </x:c>
      <x:c r="J48" s="481">
        <x:f>+IF(ISNUMBER(G48/H48-1),G48/H48-1,"…")</x:f>
      </x:c>
      <x:c r="K48" s="479" t="n">
        <x:v>7862525.36</x:v>
      </x:c>
      <x:c r="L48" s="480">
        <x:f>+G48-K48</x:f>
      </x:c>
      <x:c r="M48" s="482">
        <x:f>+IF(ISNUMBER(G48/K48-1),G48/K48-1,"…")</x:f>
      </x:c>
      <x:c r="N48" s="483" t="n">
        <x:v>743659.84</x:v>
      </x:c>
      <x:c r="O48" s="479" t="n">
        <x:v>583333.333333333</x:v>
      </x:c>
      <x:c r="P48" s="480">
        <x:f>+N48-O48</x:f>
      </x:c>
      <x:c r="Q48" s="481">
        <x:f>+IF(ISNUMBER(N48/O48-1),N48/O48-1,"…")</x:f>
      </x:c>
      <x:c r="R48" s="479" t="n">
        <x:v>1363707.31</x:v>
      </x:c>
      <x:c r="S48" s="480">
        <x:f>+N48-R48</x:f>
      </x:c>
      <x:c r="T48" s="484">
        <x:f>+IF(ISNUMBER(N48/R48-1),N48/R48-1,"…")</x:f>
      </x:c>
    </x:row>
    <x:row r="49" spans="1:20">
      <x:c r="A49" s="460" t="n">
        <x:v>43</x:v>
      </x:c>
      <x:c r="B49" s="529" t="str">
        <x:f>+VLOOKUP($A49,Master!$D$22:$G$218,4,FALSE)</x:f>
      </x:c>
      <x:c r="C49" s="530" t="s"/>
      <x:c r="D49" s="530" t="s"/>
      <x:c r="E49" s="530" t="s"/>
      <x:c r="F49" s="530" t="s"/>
      <x:c r="G49" s="495" t="n">
        <x:v>99049746.08</x:v>
      </x:c>
      <x:c r="H49" s="495" t="n">
        <x:v>101040047.62</x:v>
      </x:c>
      <x:c r="I49" s="496">
        <x:f>+G49-H49</x:f>
      </x:c>
      <x:c r="J49" s="497">
        <x:f>+IF(ISNUMBER(G49/H49-1),G49/H49-1,"…")</x:f>
      </x:c>
      <x:c r="K49" s="495" t="n">
        <x:v>94307026.21</x:v>
      </x:c>
      <x:c r="L49" s="496">
        <x:f>+G49-K49</x:f>
      </x:c>
      <x:c r="M49" s="498">
        <x:f>+IF(ISNUMBER(G49/K49-1),G49/K49-1,"…")</x:f>
      </x:c>
      <x:c r="N49" s="499" t="n">
        <x:v>11500398.33</x:v>
      </x:c>
      <x:c r="O49" s="495" t="n">
        <x:v>8287650.97518212</x:v>
      </x:c>
      <x:c r="P49" s="496">
        <x:f>+N49-O49</x:f>
      </x:c>
      <x:c r="Q49" s="497">
        <x:f>+IF(ISNUMBER(N49/O49-1),N49/O49-1,"…")</x:f>
      </x:c>
      <x:c r="R49" s="495" t="n">
        <x:v>17851748.63</x:v>
      </x:c>
      <x:c r="S49" s="496">
        <x:f>+N49-R49</x:f>
      </x:c>
      <x:c r="T49" s="500">
        <x:f>+IF(ISNUMBER(N49/R49-1),N49/R49-1,"…")</x:f>
      </x:c>
    </x:row>
    <x:row r="50" spans="1:20">
      <x:c r="A50" s="460" t="n">
        <x:v>44</x:v>
      </x:c>
      <x:c r="B50" s="529" t="str">
        <x:f>+VLOOKUP($A50,Master!$D$22:$G$218,4,FALSE)</x:f>
      </x:c>
      <x:c r="C50" s="530" t="s"/>
      <x:c r="D50" s="530" t="s"/>
      <x:c r="E50" s="530" t="s"/>
      <x:c r="F50" s="530" t="s"/>
      <x:c r="G50" s="495" t="n">
        <x:v>75152374.33</x:v>
      </x:c>
      <x:c r="H50" s="495" t="n">
        <x:v>101820500</x:v>
      </x:c>
      <x:c r="I50" s="496">
        <x:f>+G50-H50</x:f>
      </x:c>
      <x:c r="J50" s="497">
        <x:f>+IF(ISNUMBER(G50/H50-1),G50/H50-1,"…")</x:f>
      </x:c>
      <x:c r="K50" s="495" t="n">
        <x:v>77219227.43</x:v>
      </x:c>
      <x:c r="L50" s="496">
        <x:f>+G50-K50</x:f>
      </x:c>
      <x:c r="M50" s="498">
        <x:f>+IF(ISNUMBER(G50/K50-1),G50/K50-1,"…")</x:f>
      </x:c>
      <x:c r="N50" s="499" t="n">
        <x:v>17985062.27</x:v>
      </x:c>
      <x:c r="O50" s="495" t="n">
        <x:v>7522541.66666667</x:v>
      </x:c>
      <x:c r="P50" s="496">
        <x:f>+N50-O50</x:f>
      </x:c>
      <x:c r="Q50" s="497">
        <x:f>+IF(ISNUMBER(N50/O50-1),N50/O50-1,"…")</x:f>
      </x:c>
      <x:c r="R50" s="495" t="n">
        <x:v>18659152.3941667</x:v>
      </x:c>
      <x:c r="S50" s="496">
        <x:f>+N50-R50</x:f>
      </x:c>
      <x:c r="T50" s="500">
        <x:f>+IF(ISNUMBER(N50/R50-1),N50/R50-1,"…")</x:f>
      </x:c>
    </x:row>
    <x:row r="51" spans="1:20">
      <x:c r="A51" s="460" t="n">
        <x:v>451</x:v>
      </x:c>
      <x:c r="B51" s="531" t="str">
        <x:f>+VLOOKUP($A51,Master!$D$22:$G$218,4,FALSE)</x:f>
      </x:c>
      <x:c r="C51" s="532" t="s"/>
      <x:c r="D51" s="532" t="s"/>
      <x:c r="E51" s="532" t="s"/>
      <x:c r="F51" s="532" t="s"/>
      <x:c r="G51" s="479" t="n">
        <x:v>2484899.77</x:v>
      </x:c>
      <x:c r="H51" s="479" t="n">
        <x:v>2140000</x:v>
      </x:c>
      <x:c r="I51" s="480">
        <x:f>+G51-H51</x:f>
      </x:c>
      <x:c r="J51" s="481">
        <x:f>+IF(ISNUMBER(G51/H51-1),G51/H51-1,"…")</x:f>
      </x:c>
      <x:c r="K51" s="479" t="n">
        <x:v>2752781.98</x:v>
      </x:c>
      <x:c r="L51" s="480">
        <x:f>+G51-K51</x:f>
      </x:c>
      <x:c r="M51" s="482">
        <x:f>+IF(ISNUMBER(G51/K51-1),G51/K51-1,"…")</x:f>
      </x:c>
      <x:c r="N51" s="483" t="n">
        <x:v>599222.65</x:v>
      </x:c>
      <x:c r="O51" s="479" t="n">
        <x:v>178333.333333333</x:v>
      </x:c>
      <x:c r="P51" s="480">
        <x:f>+N51-O51</x:f>
      </x:c>
      <x:c r="Q51" s="481">
        <x:f>+IF(ISNUMBER(N51/O51-1),N51/O51-1,"…")</x:f>
      </x:c>
      <x:c r="R51" s="479" t="n">
        <x:v>828836.4</x:v>
      </x:c>
      <x:c r="S51" s="480">
        <x:f>+N51-R51</x:f>
      </x:c>
      <x:c r="T51" s="484">
        <x:f>+IF(ISNUMBER(N51/R51-1),N51/R51-1,"…")</x:f>
      </x:c>
    </x:row>
    <x:row r="52" spans="1:20">
      <x:c r="A52" s="460" t="n">
        <x:v>47</x:v>
      </x:c>
      <x:c r="B52" s="531" t="str">
        <x:f>+VLOOKUP($A52,Master!$D$22:$G$218,4,FALSE)</x:f>
      </x:c>
      <x:c r="C52" s="532" t="s"/>
      <x:c r="D52" s="532" t="s"/>
      <x:c r="E52" s="532" t="s"/>
      <x:c r="F52" s="532" t="s"/>
      <x:c r="G52" s="479" t="n">
        <x:v>13532542.72</x:v>
      </x:c>
      <x:c r="H52" s="479" t="n">
        <x:v>8854649.77</x:v>
      </x:c>
      <x:c r="I52" s="480">
        <x:f>+G52-H52</x:f>
      </x:c>
      <x:c r="J52" s="481">
        <x:f>+IF(ISNUMBER(G52/H52-1),G52/H52-1,"…")</x:f>
      </x:c>
      <x:c r="K52" s="479" t="n">
        <x:v>14126844.79</x:v>
      </x:c>
      <x:c r="L52" s="480">
        <x:f>+G52-K52</x:f>
      </x:c>
      <x:c r="M52" s="482">
        <x:f>+IF(ISNUMBER(G52/K52-1),G52/K52-1,"…")</x:f>
      </x:c>
      <x:c r="N52" s="483" t="n">
        <x:v>2586424.55</x:v>
      </x:c>
      <x:c r="O52" s="479" t="n">
        <x:v>737887.480833333</x:v>
      </x:c>
      <x:c r="P52" s="480">
        <x:f>+N52-O52</x:f>
      </x:c>
      <x:c r="Q52" s="481">
        <x:f>+IF(ISNUMBER(N52/O52-1),N52/O52-1,"…")</x:f>
      </x:c>
      <x:c r="R52" s="479" t="n">
        <x:v>1306027.21</x:v>
      </x:c>
      <x:c r="S52" s="480">
        <x:f>+N52-R52</x:f>
      </x:c>
      <x:c r="T52" s="484">
        <x:f>+IF(ISNUMBER(N52/R52-1),N52/R52-1,"…")</x:f>
      </x:c>
    </x:row>
    <x:row r="53" spans="1:20" customFormat="1" ht="15.75" customHeight="1" thickBot="1">
      <x:c r="A53" s="460" t="n">
        <x:v>462</x:v>
      </x:c>
      <x:c r="B53" s="533" t="str">
        <x:f>+VLOOKUP($A53,Master!$D$22:$G$218,4,FALSE)</x:f>
      </x:c>
      <x:c r="C53" s="534" t="s"/>
      <x:c r="D53" s="534" t="s"/>
      <x:c r="E53" s="534" t="s"/>
      <x:c r="F53" s="534" t="s"/>
      <x:c r="G53" s="535" t="n">
        <x:v>15258930.95</x:v>
      </x:c>
      <x:c r="H53" s="535" t="n">
        <x:v>0</x:v>
      </x:c>
      <x:c r="I53" s="536">
        <x:f>+G53-H53</x:f>
      </x:c>
      <x:c r="J53" s="537" t="str">
        <x:f>+IF(ISNUMBER(G53/H53-1),G53/H53-1,"…")</x:f>
      </x:c>
      <x:c r="K53" s="535" t="n">
        <x:v>107230592.5</x:v>
      </x:c>
      <x:c r="L53" s="536">
        <x:f>+G53-K53</x:f>
      </x:c>
      <x:c r="M53" s="538">
        <x:f>+IF(ISNUMBER(G53/K53-1),G53/K53-1,"…")</x:f>
      </x:c>
      <x:c r="N53" s="539" t="n">
        <x:v>0</x:v>
      </x:c>
      <x:c r="O53" s="535" t="n">
        <x:v>0</x:v>
      </x:c>
      <x:c r="P53" s="536">
        <x:f>+N53-O53</x:f>
      </x:c>
      <x:c r="Q53" s="537" t="str">
        <x:f>+IF(ISNUMBER(N53/O53-1),N53/O53-1,"…")</x:f>
      </x:c>
      <x:c r="R53" s="535" t="n">
        <x:v>575548.03</x:v>
      </x:c>
      <x:c r="S53" s="536">
        <x:f>+N53-R53</x:f>
      </x:c>
      <x:c r="T53" s="540">
        <x:f>+IF(ISNUMBER(N53/R53-1),N53/R53-1,"…")</x:f>
      </x:c>
    </x:row>
    <x:row r="54" spans="1:20" customFormat="1" ht="15.75" customHeight="1" thickBot="1">
      <x:c r="A54" s="437" t="n">
        <x:v>4630</x:v>
      </x:c>
      <x:c r="B54" s="533" t="str">
        <x:f>+VLOOKUP($A54,Master!$D$22:$G$218,4,FALSE)</x:f>
      </x:c>
      <x:c r="C54" s="534" t="s"/>
      <x:c r="D54" s="534" t="s"/>
      <x:c r="E54" s="534" t="s"/>
      <x:c r="F54" s="534" t="s"/>
      <x:c r="G54" s="535" t="n">
        <x:v>65272880.16</x:v>
      </x:c>
      <x:c r="H54" s="535" t="n">
        <x:v>0</x:v>
      </x:c>
      <x:c r="I54" s="536">
        <x:f>+G54-H54</x:f>
      </x:c>
      <x:c r="J54" s="537" t="str">
        <x:f>+IF(ISNUMBER(G54/H54-1),G54/H54-1,"…")</x:f>
      </x:c>
      <x:c r="K54" s="535" t="n">
        <x:v>60543190.1</x:v>
      </x:c>
      <x:c r="L54" s="536">
        <x:f>+G54-K54</x:f>
      </x:c>
      <x:c r="M54" s="538">
        <x:f>+IF(ISNUMBER(G54/K54-1),G54/K54-1,"…")</x:f>
      </x:c>
      <x:c r="N54" s="539" t="n">
        <x:v>18916387.73</x:v>
      </x:c>
      <x:c r="O54" s="535" t="n">
        <x:v>0</x:v>
      </x:c>
      <x:c r="P54" s="536">
        <x:f>+N54-O54</x:f>
      </x:c>
      <x:c r="Q54" s="537" t="str">
        <x:f>+IF(ISNUMBER(N54/O54-O592),N54/O54-1,"…")</x:f>
      </x:c>
      <x:c r="R54" s="535" t="n">
        <x:v>7480893.15</x:v>
      </x:c>
      <x:c r="S54" s="536">
        <x:f>+N54-R54</x:f>
      </x:c>
      <x:c r="T54" s="540">
        <x:f>+IF(ISNUMBER(N54/R54-1),N54/R54-1,"…")</x:f>
      </x:c>
    </x:row>
    <x:row r="55" spans="1:20" customFormat="1" ht="15.75" customHeight="1" thickBot="1">
      <x:c r="A55" s="437" t="n">
        <x:v>1005</x:v>
      </x:c>
      <x:c r="B55" s="533" t="str">
        <x:f>+VLOOKUP($A55,Master!$D$22:$G$220,4,FALSE)</x:f>
      </x:c>
      <x:c r="C55" s="534" t="s"/>
      <x:c r="D55" s="534" t="s"/>
      <x:c r="E55" s="534" t="s"/>
      <x:c r="F55" s="534" t="s"/>
      <x:c r="G55" s="535" t="n">
        <x:v>0</x:v>
      </x:c>
      <x:c r="H55" s="535" t="n">
        <x:v>0</x:v>
      </x:c>
      <x:c r="I55" s="536">
        <x:f>+G55-H55</x:f>
      </x:c>
      <x:c r="J55" s="537" t="str">
        <x:f>+IF(ISNUMBER(G55/H55-1),G55/H55-1,"…")</x:f>
      </x:c>
      <x:c r="K55" s="535" t="n">
        <x:v>14438105.2273</x:v>
      </x:c>
      <x:c r="L55" s="536">
        <x:f>+G55-K55</x:f>
      </x:c>
      <x:c r="M55" s="538">
        <x:f>+IF(ISNUMBER(G55/K55-1),G55/K55-1,"…")</x:f>
      </x:c>
      <x:c r="N55" s="539" t="n">
        <x:v>0</x:v>
      </x:c>
      <x:c r="O55" s="535" t="n">
        <x:v>0</x:v>
      </x:c>
      <x:c r="P55" s="536">
        <x:f>+N55-O55</x:f>
      </x:c>
      <x:c r="Q55" s="537" t="str">
        <x:f>+IF(ISNUMBER(N55/O55-O593),N55/O55-1,"…")</x:f>
      </x:c>
      <x:c r="R55" s="535" t="n">
        <x:v>14438105.2273</x:v>
      </x:c>
      <x:c r="S55" s="536">
        <x:f>+N55-R55</x:f>
      </x:c>
      <x:c r="T55" s="540">
        <x:f>+IF(ISNUMBER(N55/R55-1),N55/R55-1,"…")</x:f>
      </x:c>
    </x:row>
    <x:row r="56" spans="1:20" customFormat="1" ht="15.75" customHeight="1" thickBot="1">
      <x:c r="A56" s="437" t="n">
        <x:v>1000</x:v>
      </x:c>
      <x:c r="B56" s="541" t="str">
        <x:f>+VLOOKUP($A56,Master!$D$22:$G$218,4,FALSE)</x:f>
      </x:c>
      <x:c r="C56" s="542" t="s"/>
      <x:c r="D56" s="542" t="s"/>
      <x:c r="E56" s="542" t="s"/>
      <x:c r="F56" s="542" t="s"/>
      <x:c r="G56" s="463" t="n">
        <x:v>-102571416.25</x:v>
      </x:c>
      <x:c r="H56" s="463" t="n">
        <x:v>-61509737.9650158</x:v>
      </x:c>
      <x:c r="I56" s="464">
        <x:f>+G56-H56</x:f>
      </x:c>
      <x:c r="J56" s="465">
        <x:f>+IF(ISNUMBER(G56/H56-1),G56/H56-1,"…")</x:f>
      </x:c>
      <x:c r="K56" s="463" t="n">
        <x:v>-215791311.3873</x:v>
      </x:c>
      <x:c r="L56" s="464">
        <x:f>+G56-K56</x:f>
      </x:c>
      <x:c r="M56" s="466">
        <x:f>+IF(ISNUMBER(G56/K56-1),G56/K56-1,"…")</x:f>
      </x:c>
      <x:c r="N56" s="467" t="n">
        <x:v>-18669590.2899999</x:v>
      </x:c>
      <x:c r="O56" s="463" t="n">
        <x:v>34982925.1214172</x:v>
      </x:c>
      <x:c r="P56" s="464">
        <x:f>+N56-O56</x:f>
      </x:c>
      <x:c r="Q56" s="465">
        <x:f>+IF(ISNUMBER(N56/O56-1),N56/O56-1,"…")</x:f>
      </x:c>
      <x:c r="R56" s="463" t="n">
        <x:v>-29741466.9414667</x:v>
      </x:c>
      <x:c r="S56" s="464">
        <x:f>+N56-R56</x:f>
      </x:c>
      <x:c r="T56" s="468">
        <x:f>+IF(ISNUMBER(N56/R56-1),N56/R56-1,"…")</x:f>
      </x:c>
    </x:row>
    <x:row r="57" spans="1:20" customFormat="1" ht="15.75" customHeight="1" thickBot="1">
      <x:c r="A57" s="437" t="n">
        <x:v>1001</x:v>
      </x:c>
      <x:c r="B57" s="543" t="str">
        <x:f>+VLOOKUP($A57,Master!$D$22:$G$218,4,FALSE)</x:f>
      </x:c>
      <x:c r="C57" s="544" t="s"/>
      <x:c r="D57" s="544" t="s"/>
      <x:c r="E57" s="544" t="s"/>
      <x:c r="F57" s="544" t="s"/>
      <x:c r="G57" s="545" t="n">
        <x:v>-27589445.31</x:v>
      </x:c>
      <x:c r="H57" s="545" t="n">
        <x:v>11767452.7371706</x:v>
      </x:c>
      <x:c r="I57" s="546">
        <x:f>+G57-H57</x:f>
      </x:c>
      <x:c r="J57" s="547">
        <x:f>+IF(ISNUMBER(G57/H57-1),G57/H57-1,"…")</x:f>
      </x:c>
      <x:c r="K57" s="545" t="n">
        <x:v>-147868535.8473</x:v>
      </x:c>
      <x:c r="L57" s="546">
        <x:f>+G57-K57</x:f>
      </x:c>
      <x:c r="M57" s="548">
        <x:f>+IF(ISNUMBER(G57/K57-1),G57/K57-1,"…")</x:f>
      </x:c>
      <x:c r="N57" s="549" t="n">
        <x:v>-12993472.7499999</x:v>
      </x:c>
      <x:c r="O57" s="545" t="n">
        <x:v>41280038.6322505</x:v>
      </x:c>
      <x:c r="P57" s="546">
        <x:f>+N57-O57</x:f>
      </x:c>
      <x:c r="Q57" s="547">
        <x:f>+IF(ISNUMBER(N57/O57-1),N57/O57-1,"…")</x:f>
      </x:c>
      <x:c r="R57" s="545" t="n">
        <x:v>-24129600.8014667</x:v>
      </x:c>
      <x:c r="S57" s="546">
        <x:f>+N57-R57</x:f>
      </x:c>
      <x:c r="T57" s="550">
        <x:f>+IF(ISNUMBER(N57/R57-1),N57/R57-1,"…")</x:f>
      </x:c>
    </x:row>
    <x:row r="58" spans="1:20">
      <x:c r="A58" s="437" t="n">
        <x:v>46</x:v>
      </x:c>
      <x:c r="B58" s="521" t="str">
        <x:f>+VLOOKUP($A58,Master!$D$22:$G$218,4,FALSE)</x:f>
      </x:c>
      <x:c r="C58" s="522" t="s"/>
      <x:c r="D58" s="522" t="s"/>
      <x:c r="E58" s="522" t="s"/>
      <x:c r="F58" s="522" t="s"/>
      <x:c r="G58" s="523" t="n">
        <x:v>209750952.28</x:v>
      </x:c>
      <x:c r="H58" s="523" t="n">
        <x:v>171426905.49</x:v>
      </x:c>
      <x:c r="I58" s="524">
        <x:f>+G58-H58</x:f>
      </x:c>
      <x:c r="J58" s="525">
        <x:f>+IF(ISNUMBER(G58/H58-1),G58/H58-1,"…")</x:f>
      </x:c>
      <x:c r="K58" s="523" t="n">
        <x:v>174025451.75</x:v>
      </x:c>
      <x:c r="L58" s="524">
        <x:f>+G58-K58</x:f>
      </x:c>
      <x:c r="M58" s="526">
        <x:f>+IF(ISNUMBER(G58/K58-1),G58/K58-1,"…")</x:f>
      </x:c>
      <x:c r="N58" s="527" t="n">
        <x:v>31216208.47</x:v>
      </x:c>
      <x:c r="O58" s="523" t="n">
        <x:v>14285575.4575</x:v>
      </x:c>
      <x:c r="P58" s="524">
        <x:f>+N58-O58</x:f>
      </x:c>
      <x:c r="Q58" s="525">
        <x:f>+IF(ISNUMBER(N58/O58-1),N58/O58-1,"…")</x:f>
      </x:c>
      <x:c r="R58" s="523" t="n">
        <x:v>64186408.94</x:v>
      </x:c>
      <x:c r="S58" s="524">
        <x:f>+N58-R58</x:f>
      </x:c>
      <x:c r="T58" s="528">
        <x:f>+IF(ISNUMBER(N58/R58-1),N58/R58-1,"…")</x:f>
      </x:c>
    </x:row>
    <x:row r="59" spans="1:20">
      <x:c r="A59" s="437" t="n">
        <x:v>4611</x:v>
      </x:c>
      <x:c r="B59" s="551" t="str">
        <x:f>+VLOOKUP($A59,Master!$D$22:$G$218,4,FALSE)</x:f>
      </x:c>
      <x:c r="C59" s="552" t="s"/>
      <x:c r="D59" s="552" t="s"/>
      <x:c r="E59" s="552" t="s"/>
      <x:c r="F59" s="552" t="s"/>
      <x:c r="G59" s="479" t="n">
        <x:v>99756836.8</x:v>
      </x:c>
      <x:c r="H59" s="479" t="n">
        <x:v>30008345.27</x:v>
      </x:c>
      <x:c r="I59" s="480">
        <x:f>+G59-H59</x:f>
      </x:c>
      <x:c r="J59" s="481">
        <x:f>+IF(ISNUMBER(G59/H59-1),G59/H59-1,"…")</x:f>
      </x:c>
      <x:c r="K59" s="479" t="n">
        <x:v>107621020.42</x:v>
      </x:c>
      <x:c r="L59" s="480">
        <x:f>+G59-K59</x:f>
      </x:c>
      <x:c r="M59" s="482">
        <x:f>+IF(ISNUMBER(G59/K59-1),G59/K59-1,"…")</x:f>
      </x:c>
      <x:c r="N59" s="483" t="n">
        <x:v>9805053.85</x:v>
      </x:c>
      <x:c r="O59" s="479" t="n">
        <x:v>2500695.43916667</x:v>
      </x:c>
      <x:c r="P59" s="480">
        <x:f>+N59-O59</x:f>
      </x:c>
      <x:c r="Q59" s="481">
        <x:f>+IF(ISNUMBER(N59/O59-1),N59/O59-1,"…")</x:f>
      </x:c>
      <x:c r="R59" s="479" t="n">
        <x:v>48820983.07</x:v>
      </x:c>
      <x:c r="S59" s="480">
        <x:f>+N59-R59</x:f>
      </x:c>
      <x:c r="T59" s="484">
        <x:f>+IF(ISNUMBER(N59/R59-1),N59/R59-1,"…")</x:f>
      </x:c>
    </x:row>
    <x:row r="60" spans="1:20">
      <x:c r="A60" s="437" t="n">
        <x:v>4612</x:v>
      </x:c>
      <x:c r="B60" s="531" t="str">
        <x:f>+VLOOKUP($A60,Master!$D$22:$G$218,4,FALSE)</x:f>
      </x:c>
      <x:c r="C60" s="532" t="s"/>
      <x:c r="D60" s="532" t="s"/>
      <x:c r="E60" s="532" t="s"/>
      <x:c r="F60" s="532" t="s"/>
      <x:c r="G60" s="479" t="n">
        <x:v>109994115.48</x:v>
      </x:c>
      <x:c r="H60" s="479" t="n">
        <x:v>108080400.25</x:v>
      </x:c>
      <x:c r="I60" s="480">
        <x:f>+G60-H60</x:f>
      </x:c>
      <x:c r="J60" s="481">
        <x:f>+IF(ISNUMBER(G60/H60-1),G60/H60-1,"…")</x:f>
      </x:c>
      <x:c r="K60" s="479" t="n">
        <x:v>66404431.33</x:v>
      </x:c>
      <x:c r="L60" s="480">
        <x:f>+G60-K60</x:f>
      </x:c>
      <x:c r="M60" s="482">
        <x:f>+IF(ISNUMBER(G60/K60-1),G60/K60-1,"…")</x:f>
      </x:c>
      <x:c r="N60" s="483" t="n">
        <x:v>21411154.62</x:v>
      </x:c>
      <x:c r="O60" s="479" t="n">
        <x:v>9006700.02083333</x:v>
      </x:c>
      <x:c r="P60" s="480">
        <x:f>+N60-O60</x:f>
      </x:c>
      <x:c r="Q60" s="481">
        <x:f>+IF(ISNUMBER(N60/O60-1),N60/O60-1,"…")</x:f>
      </x:c>
      <x:c r="R60" s="479" t="n">
        <x:v>15365425.87</x:v>
      </x:c>
      <x:c r="S60" s="480">
        <x:f>+N60-R60</x:f>
      </x:c>
      <x:c r="T60" s="484">
        <x:f>+IF(ISNUMBER(N60/R60-1),N60/R60-1,"…")</x:f>
      </x:c>
    </x:row>
    <x:row r="61" spans="1:20" customFormat="1" ht="15.75" customHeight="1" thickBot="1">
      <x:c r="A61" s="437" t="s">
        <x:v>4</x:v>
      </x:c>
      <x:c r="B61" s="531" t="str">
        <x:f>+B54</x:f>
      </x:c>
      <x:c r="C61" s="532" t="s"/>
      <x:c r="D61" s="532" t="s"/>
      <x:c r="E61" s="532" t="s"/>
      <x:c r="F61" s="532" t="s"/>
      <x:c r="G61" s="479" t="s"/>
      <x:c r="H61" s="479" t="n">
        <x:v>33338159.97</x:v>
      </x:c>
      <x:c r="I61" s="480">
        <x:f>+G61-H61</x:f>
      </x:c>
      <x:c r="J61" s="481">
        <x:f>+IF(ISNUMBER(G61/H61-1),G61/H61-1,"…")</x:f>
      </x:c>
      <x:c r="K61" s="479" t="s"/>
      <x:c r="L61" s="480">
        <x:f>+G61-K61</x:f>
      </x:c>
      <x:c r="M61" s="482" t="str">
        <x:f>+IF(ISNUMBER(G61/K61-1),G61/K61-1,"…")</x:f>
      </x:c>
      <x:c r="N61" s="483" t="s"/>
      <x:c r="O61" s="479" t="n">
        <x:v>2778179.9975</x:v>
      </x:c>
      <x:c r="P61" s="480" t="s"/>
      <x:c r="Q61" s="481" t="s"/>
      <x:c r="R61" s="479" t="s"/>
      <x:c r="S61" s="480" t="s"/>
      <x:c r="T61" s="484" t="s"/>
    </x:row>
    <x:row r="62" spans="1:20" customFormat="1" ht="15.75" customHeight="1" thickBot="1">
      <x:c r="A62" s="437" t="n">
        <x:v>1002</x:v>
      </x:c>
      <x:c r="B62" s="553" t="str">
        <x:f>+VLOOKUP($A62,Master!$D$22:$G$218,4,FALSE)</x:f>
      </x:c>
      <x:c r="C62" s="554" t="s"/>
      <x:c r="D62" s="554" t="s"/>
      <x:c r="E62" s="554" t="s"/>
      <x:c r="F62" s="554" t="s"/>
      <x:c r="G62" s="555" t="n">
        <x:v>-312322368.53</x:v>
      </x:c>
      <x:c r="H62" s="555" t="n">
        <x:v>-232936643.455016</x:v>
      </x:c>
      <x:c r="I62" s="556">
        <x:f>+G62-H62</x:f>
      </x:c>
      <x:c r="J62" s="557">
        <x:f>+IF(ISNUMBER(G62/H62-1),G62/H62-1,"…")</x:f>
      </x:c>
      <x:c r="K62" s="555" t="n">
        <x:v>-389816763.1373</x:v>
      </x:c>
      <x:c r="L62" s="556">
        <x:f>+G62-K62</x:f>
      </x:c>
      <x:c r="M62" s="558">
        <x:f>+IF(ISNUMBER(G62/K62-1),G62/K62-1,"…")</x:f>
      </x:c>
      <x:c r="N62" s="559" t="n">
        <x:v>-49885798.7599999</x:v>
      </x:c>
      <x:c r="O62" s="555" t="n">
        <x:v>20697349.6639172</x:v>
      </x:c>
      <x:c r="P62" s="556">
        <x:f>+N62-O62</x:f>
      </x:c>
      <x:c r="Q62" s="557">
        <x:f>+IF(ISNUMBER(N62/O62-1),N62/O62-1,"…")</x:f>
      </x:c>
      <x:c r="R62" s="555" t="n">
        <x:v>-93927875.8814667</x:v>
      </x:c>
      <x:c r="S62" s="556">
        <x:f>+N62-R62</x:f>
      </x:c>
      <x:c r="T62" s="560">
        <x:f>+IF(ISNUMBER(N62/R62-1),N62/R62-1,"…")</x:f>
      </x:c>
    </x:row>
    <x:row r="63" spans="1:20" customFormat="1" ht="15.75" customHeight="1" thickBot="1">
      <x:c r="A63" s="437" t="n">
        <x:v>1003</x:v>
      </x:c>
      <x:c r="B63" s="503" t="str">
        <x:f>+VLOOKUP($A63,Master!$D$22:$G$218,4,FALSE)</x:f>
      </x:c>
      <x:c r="C63" s="504" t="s"/>
      <x:c r="D63" s="504" t="s"/>
      <x:c r="E63" s="504" t="s"/>
      <x:c r="F63" s="504" t="s"/>
      <x:c r="G63" s="463" t="n">
        <x:v>312322368.53</x:v>
      </x:c>
      <x:c r="H63" s="463" t="n">
        <x:v>232936643.455016</x:v>
      </x:c>
      <x:c r="I63" s="464">
        <x:f>+G63-H63</x:f>
      </x:c>
      <x:c r="J63" s="465">
        <x:f>+IF(ISNUMBER(G63/H63-1),G63/H63-1,"…")</x:f>
      </x:c>
      <x:c r="K63" s="463" t="n">
        <x:v>389816763.1373</x:v>
      </x:c>
      <x:c r="L63" s="464">
        <x:f>+G63-K63</x:f>
      </x:c>
      <x:c r="M63" s="466">
        <x:f>+IF(ISNUMBER(G63/K63-1),G63/K63-1,"…")</x:f>
      </x:c>
      <x:c r="N63" s="467" t="n">
        <x:v>49885798.7599999</x:v>
      </x:c>
      <x:c r="O63" s="463" t="n">
        <x:v>-20697349.6639172</x:v>
      </x:c>
      <x:c r="P63" s="464">
        <x:f>+N63-O63</x:f>
      </x:c>
      <x:c r="Q63" s="465">
        <x:f>+IF(ISNUMBER(N63/O63-1),N63/O63-1,"…")</x:f>
      </x:c>
      <x:c r="R63" s="463" t="n">
        <x:v>93927875.8814667</x:v>
      </x:c>
      <x:c r="S63" s="464">
        <x:f>+N63-R63</x:f>
      </x:c>
      <x:c r="T63" s="468">
        <x:f>+IF(ISNUMBER(N63/R63-1),N63/R63-1,"…")</x:f>
      </x:c>
    </x:row>
    <x:row r="64" spans="1:20">
      <x:c r="A64" s="437" t="n">
        <x:v>7511</x:v>
      </x:c>
      <x:c r="B64" s="551" t="str">
        <x:f>+VLOOKUP($A64,Master!$D$22:$G$218,4,FALSE)</x:f>
      </x:c>
      <x:c r="C64" s="552" t="s"/>
      <x:c r="D64" s="552" t="s"/>
      <x:c r="E64" s="552" t="s"/>
      <x:c r="F64" s="552" t="s"/>
      <x:c r="G64" s="479" t="n">
        <x:v>104410759.67</x:v>
      </x:c>
      <x:c r="H64" s="479" t="n">
        <x:v>0</x:v>
      </x:c>
      <x:c r="I64" s="480">
        <x:f>+G64-H64</x:f>
      </x:c>
      <x:c r="J64" s="481" t="str">
        <x:f>+IF(ISNUMBER(G64/H64-1),G64/H64-1,"…")</x:f>
      </x:c>
      <x:c r="K64" s="479" t="n">
        <x:v>145350142</x:v>
      </x:c>
      <x:c r="L64" s="480">
        <x:f>+G64-K64</x:f>
      </x:c>
      <x:c r="M64" s="482">
        <x:f>+IF(ISNUMBER(G64/K64-1),G64/K64-1,"…")</x:f>
      </x:c>
      <x:c r="N64" s="483" t="n">
        <x:v>6000000</x:v>
      </x:c>
      <x:c r="O64" s="479" t="n">
        <x:v>0</x:v>
      </x:c>
      <x:c r="P64" s="480">
        <x:f>+N64-O64</x:f>
      </x:c>
      <x:c r="Q64" s="481" t="str">
        <x:f>+IF(ISNUMBER(N64/O64-1),N64/O64-1,"…")</x:f>
      </x:c>
      <x:c r="R64" s="479" t="n">
        <x:v>20000000</x:v>
      </x:c>
      <x:c r="S64" s="480">
        <x:f>+N64-R64</x:f>
      </x:c>
      <x:c r="T64" s="484">
        <x:f>+IF(ISNUMBER(N64/R64-1),N64/R64-1,"…")</x:f>
      </x:c>
    </x:row>
    <x:row r="65" spans="1:20">
      <x:c r="A65" s="437" t="n">
        <x:v>7512</x:v>
      </x:c>
      <x:c r="B65" s="531" t="str">
        <x:f>+VLOOKUP($A65,Master!$D$22:$G$218,4,FALSE)</x:f>
      </x:c>
      <x:c r="C65" s="532" t="s"/>
      <x:c r="D65" s="532" t="s"/>
      <x:c r="E65" s="532" t="s"/>
      <x:c r="F65" s="532" t="s"/>
      <x:c r="G65" s="479" t="n">
        <x:v>205747503.71</x:v>
      </x:c>
      <x:c r="H65" s="479" t="n">
        <x:v>227975575.862829</x:v>
      </x:c>
      <x:c r="I65" s="480">
        <x:f>+G65-H65</x:f>
      </x:c>
      <x:c r="J65" s="481">
        <x:f>+IF(ISNUMBER(G65/H65-1),G65/H65-1,"…")</x:f>
      </x:c>
      <x:c r="K65" s="479" t="n">
        <x:v>188517208.25</x:v>
      </x:c>
      <x:c r="L65" s="480">
        <x:f>+G65-K65</x:f>
      </x:c>
      <x:c r="M65" s="482">
        <x:f>+IF(ISNUMBER(G65/K65-1),G65/K65-1,"…")</x:f>
      </x:c>
      <x:c r="N65" s="483" t="n">
        <x:v>991400.61</x:v>
      </x:c>
      <x:c r="O65" s="479" t="n">
        <x:v>18997964.6552358</x:v>
      </x:c>
      <x:c r="P65" s="480">
        <x:f>+N65-O65</x:f>
      </x:c>
      <x:c r="Q65" s="481">
        <x:f>+IF(ISNUMBER(N65/O65-1),N65/O65-1,"…")</x:f>
      </x:c>
      <x:c r="R65" s="479" t="n">
        <x:v>83544900.23</x:v>
      </x:c>
      <x:c r="S65" s="480">
        <x:f>+N65-R65</x:f>
      </x:c>
      <x:c r="T65" s="484">
        <x:f>+IF(ISNUMBER(N65/R65-1),N65/R65-1,"…")</x:f>
      </x:c>
    </x:row>
    <x:row r="66" spans="1:20">
      <x:c r="A66" s="437" t="n">
        <x:v>72</x:v>
      </x:c>
      <x:c r="B66" s="531" t="str">
        <x:f>+VLOOKUP($A66,Master!$D$22:$G$218,4,FALSE)</x:f>
      </x:c>
      <x:c r="C66" s="532" t="s"/>
      <x:c r="D66" s="532" t="s"/>
      <x:c r="E66" s="532" t="s"/>
      <x:c r="F66" s="532" t="s"/>
      <x:c r="G66" s="479" t="n">
        <x:v>3918918.72</x:v>
      </x:c>
      <x:c r="H66" s="479" t="n">
        <x:v>5000000</x:v>
      </x:c>
      <x:c r="I66" s="480">
        <x:f>+G66-H66</x:f>
      </x:c>
      <x:c r="J66" s="481">
        <x:f>+IF(ISNUMBER(G66/H66-1),G66/H66-1,"…")</x:f>
      </x:c>
      <x:c r="K66" s="479" t="n">
        <x:v>11948846.35</x:v>
      </x:c>
      <x:c r="L66" s="480">
        <x:f>+G66-K66</x:f>
      </x:c>
      <x:c r="M66" s="482">
        <x:f>+IF(ISNUMBER(G66/K66-1),G66/K66-1,"…")</x:f>
      </x:c>
      <x:c r="N66" s="483" t="n">
        <x:v>462623.71</x:v>
      </x:c>
      <x:c r="O66" s="479" t="n">
        <x:v>416666.666666667</x:v>
      </x:c>
      <x:c r="P66" s="480">
        <x:f>+N66-O66</x:f>
      </x:c>
      <x:c r="Q66" s="481">
        <x:f>+IF(ISNUMBER(N66/O66-1),N66/O66-1,"…")</x:f>
      </x:c>
      <x:c r="R66" s="479" t="n">
        <x:v>27299.41</x:v>
      </x:c>
      <x:c r="S66" s="480">
        <x:f>+N66-R66</x:f>
      </x:c>
      <x:c r="T66" s="484">
        <x:f>+IF(ISNUMBER(N66/R66-1),N66/R66-1,"…")</x:f>
      </x:c>
    </x:row>
    <x:row r="67" spans="1:20" customFormat="1" ht="15.75" customHeight="1" thickBot="1">
      <x:c r="A67" s="437" t="n">
        <x:v>1004</x:v>
      </x:c>
      <x:c r="B67" s="561" t="str">
        <x:f>+VLOOKUP($A67,Master!$D$22:$G$218,4,FALSE)</x:f>
      </x:c>
      <x:c r="C67" s="562" t="s"/>
      <x:c r="D67" s="562" t="s"/>
      <x:c r="E67" s="562" t="s"/>
      <x:c r="F67" s="562" t="s"/>
      <x:c r="G67" s="563" t="n">
        <x:v>-1754813.56999993</x:v>
      </x:c>
      <x:c r="H67" s="563" t="n">
        <x:v>-38932.407813631</x:v>
      </x:c>
      <x:c r="I67" s="564">
        <x:f>+G67-H67</x:f>
      </x:c>
      <x:c r="J67" s="565">
        <x:f>+IF(ISNUMBER(G67/H67-1),G67/H67-1,"…")</x:f>
      </x:c>
      <x:c r="K67" s="563" t="n">
        <x:v>44000566.5372999</x:v>
      </x:c>
      <x:c r="L67" s="564">
        <x:f>+G67-K67</x:f>
      </x:c>
      <x:c r="M67" s="566">
        <x:f>+IF(ISNUMBER(G67/K67-1),G67/K67-1,"…")</x:f>
      </x:c>
      <x:c r="N67" s="567" t="n">
        <x:v>42431774.4399999</x:v>
      </x:c>
      <x:c r="O67" s="563" t="n">
        <x:v>-40111980.9858196</x:v>
      </x:c>
      <x:c r="P67" s="564">
        <x:f>+N67-O67</x:f>
      </x:c>
      <x:c r="Q67" s="565">
        <x:f>+IF(ISNUMBER(N67/O67-1),N67/O67-1,"…")</x:f>
      </x:c>
      <x:c r="R67" s="563" t="n">
        <x:v>-9644323.75853334</x:v>
      </x:c>
      <x:c r="S67" s="564">
        <x:f>+N67-R67</x:f>
      </x:c>
      <x:c r="T67" s="568">
        <x:f>+IF(ISNUMBER(N67/R67-1),N67/R67-1,"…")</x:f>
      </x:c>
    </x:row>
  </x:sheetData>
  <x:mergeCells count="63">
    <x:mergeCell ref="S8:T8"/>
    <x:mergeCell ref="B65:F65"/>
    <x:mergeCell ref="B7:F9"/>
    <x:mergeCell ref="B66:F66"/>
    <x:mergeCell ref="I8:J8"/>
    <x:mergeCell ref="L8:M8"/>
    <x:mergeCell ref="G7:M7"/>
    <x:mergeCell ref="N7:T7"/>
    <x:mergeCell ref="P8:Q8"/>
    <x:mergeCell ref="B59:F59"/>
    <x:mergeCell ref="B60:F60"/>
    <x:mergeCell ref="B54:F54"/>
    <x:mergeCell ref="B62:F62"/>
    <x:mergeCell ref="B63:F63"/>
    <x:mergeCell ref="B64:F64"/>
    <x:mergeCell ref="B51:F51"/>
    <x:mergeCell ref="B52:F52"/>
    <x:mergeCell ref="B53:F53"/>
    <x:mergeCell ref="B56:F56"/>
    <x:mergeCell ref="B57:F57"/>
    <x:mergeCell ref="B58:F58"/>
    <x:mergeCell ref="B55:F55"/>
    <x:mergeCell ref="B50:F50"/>
    <x:mergeCell ref="B39:F39"/>
    <x:mergeCell ref="B40:F40"/>
    <x:mergeCell ref="B41:F41"/>
    <x:mergeCell ref="B42:F42"/>
    <x:mergeCell ref="B43:F43"/>
    <x:mergeCell ref="B44:F44"/>
    <x:mergeCell ref="B45:F45"/>
    <x:mergeCell ref="B46:F46"/>
    <x:mergeCell ref="B47:F47"/>
    <x:mergeCell ref="B48:F48"/>
    <x:mergeCell ref="B49:F49"/>
    <x:mergeCell ref="B38:F38"/>
    <x:mergeCell ref="B27:F27"/>
    <x:mergeCell ref="B28:F28"/>
    <x:mergeCell ref="B29:F29"/>
    <x:mergeCell ref="B30:F30"/>
    <x:mergeCell ref="B31:F31"/>
    <x:mergeCell ref="B32:F32"/>
    <x:mergeCell ref="B33:F33"/>
    <x:mergeCell ref="B34:F34"/>
    <x:mergeCell ref="B35:F35"/>
    <x:mergeCell ref="B36:F36"/>
    <x:mergeCell ref="B37:F37"/>
    <x:mergeCell ref="B26:F26"/>
    <x:mergeCell ref="B15:F15"/>
    <x:mergeCell ref="B16:F16"/>
    <x:mergeCell ref="B17:F17"/>
    <x:mergeCell ref="B18:F18"/>
    <x:mergeCell ref="B19:F19"/>
    <x:mergeCell ref="B20:F20"/>
    <x:mergeCell ref="B21:F21"/>
    <x:mergeCell ref="B22:F22"/>
    <x:mergeCell ref="B23:F23"/>
    <x:mergeCell ref="B24:F24"/>
    <x:mergeCell ref="B25:F25"/>
    <x:mergeCell ref="B10:F10"/>
    <x:mergeCell ref="B11:F11"/>
    <x:mergeCell ref="B12:F12"/>
    <x:mergeCell ref="B13:F13"/>
    <x:mergeCell ref="B14:F14"/>
  </x:mergeCells>
  <x:printOptions horizontalCentered="0" verticalCentered="0" headings="0" gridLines="0"/>
  <x:pageMargins left="0.7" right="0.7" top="0.75" bottom="0.75" header="0.3" footer="0.3"/>
  <x:pageSetup paperSize="9" pageOrder="downThenOver" orientation="portrait" blackAndWhite="0" draft="0" cellComments="none" errors="displayed" r:id="rId1"/>
  <x:headerFooter/>
  <x:drawing r:id="rId2"/>
  <x:legacyDrawing r:id="rId3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3073" r:id="rId4" name="Option Button 1">
              <x:controlPr defaultSize="0" autoFill="0" autoLine="0" autoPict="0">
                <x:anchor>
                  <x:from>
                    <xdr:col>0</xdr:col>
                    <xdr:colOff>19050</xdr:colOff>
                    <xdr:row>0</xdr:row>
                    <xdr:rowOff>28575</xdr:rowOff>
                  </x:from>
                  <x:to>
                    <xdr:col>1</xdr:col>
                    <xdr:colOff>628650</xdr:colOff>
                    <xdr:row>1</xdr:row>
                    <xdr:rowOff>47625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3074" r:id="rId5" name="Option Button 2">
              <x:controlPr defaultSize="0" autoFill="0" autoLine="0" autoPict="0">
                <x:anchor>
                  <x:from>
                    <xdr:col>1</xdr:col>
                    <xdr:colOff>419100</xdr:colOff>
                    <xdr:row>0</xdr:row>
                    <xdr:rowOff>28575</xdr:rowOff>
                  </x:from>
                  <x:to>
                    <xdr:col>2</xdr:col>
                    <xdr:colOff>581025</xdr:colOff>
                    <xdr:row>1</xdr:row>
                    <xdr:rowOff>47625</xdr:rowOff>
                  </x:to>
                </x:anchor>
              </x:controlPr>
            </x:control>
          </mc:Choice>
        </mc:AlternateContent>
      </x:controls>
    </mc:Choice>
  </mc:AlternateContent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Analitika - 2014</vt:lpstr>
      <vt:lpstr>reference</vt:lpstr>
      <vt:lpstr>Analitika - 2014!Print_Area</vt:lpstr>
      <vt:lpstr>Analitika - 2014!Print_Titles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milos.popovic</dc:creator>
  <lastModifiedBy>milos.popovic</lastModifiedBy>
  <lastPrinted>2015-02-20T13:44:35.0000000Z</lastPrinted>
  <dcterms:created xsi:type="dcterms:W3CDTF">2014-09-15T13:41:17.0000000Z</dcterms:created>
  <dcterms:modified xsi:type="dcterms:W3CDTF">2018-03-13T04:14:09.7584831Z</dcterms:modified>
</coreProperties>
</file>