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drawings/drawing6.xml" ContentType="application/vnd.openxmlformats-officedocument.drawing+xml"/>
  <Override PartName="/xl/charts/chart4.xml" ContentType="application/vnd.openxmlformats-officedocument.drawingml.chart+xml"/>
  <Override PartName="/xl/drawings/drawing7.xml" ContentType="application/vnd.openxmlformats-officedocument.drawing+xml"/>
  <Override PartName="/xl/charts/chart5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harts/chart6.xml" ContentType="application/vnd.openxmlformats-officedocument.drawingml.chart+xml"/>
  <Override PartName="/xl/drawings/drawing10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4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xlParse\AppData\Local\Temp\2\"/>
    </mc:Choice>
  </mc:AlternateContent>
  <bookViews>
    <workbookView xWindow="240" yWindow="105" windowWidth="15480" windowHeight="11640"/>
  </bookViews>
  <sheets>
    <sheet name="GBAORD" sheetId="8" r:id="rId1"/>
    <sheet name="GBAORD (f)" sheetId="6" r:id="rId2"/>
    <sheet name="govfund_socio-econ" sheetId="9" r:id="rId3"/>
    <sheet name="govfund_socio-econ (f)" sheetId="10" r:id="rId4"/>
    <sheet name="govfund_sector" sheetId="13" r:id="rId5"/>
    <sheet name="govfund_sector (f)" sheetId="14" r:id="rId6"/>
  </sheets>
  <calcPr calcId="125725"/>
</workbook>
</file>

<file path=xl/sharedStrings.xml><?xml version="1.0" encoding="utf-8"?>
<sst xmlns="http://schemas.openxmlformats.org/spreadsheetml/2006/main" count="205" uniqueCount="123">
  <si>
    <t>Austria</t>
  </si>
  <si>
    <t>Germany</t>
  </si>
  <si>
    <t>Denmark</t>
  </si>
  <si>
    <t>Finland</t>
  </si>
  <si>
    <t>France</t>
  </si>
  <si>
    <t>Ireland</t>
  </si>
  <si>
    <t>Netherlands</t>
  </si>
  <si>
    <t>Norway</t>
  </si>
  <si>
    <t>United States</t>
  </si>
  <si>
    <t>Poland</t>
  </si>
  <si>
    <t>Spain</t>
  </si>
  <si>
    <t>Sweden</t>
  </si>
  <si>
    <t>Belgium</t>
  </si>
  <si>
    <t>SOURCE</t>
  </si>
  <si>
    <t>SUBTITLE</t>
  </si>
  <si>
    <t>TITLE</t>
  </si>
  <si>
    <t>Autriche</t>
  </si>
  <si>
    <t>Belgique</t>
  </si>
  <si>
    <t>Danemark</t>
  </si>
  <si>
    <t>Finlande</t>
  </si>
  <si>
    <t>Allemagne</t>
  </si>
  <si>
    <t>Irlande</t>
  </si>
  <si>
    <t>Pays-Bas</t>
  </si>
  <si>
    <t>Norvège</t>
  </si>
  <si>
    <t>Pologne</t>
  </si>
  <si>
    <t>Espagne</t>
  </si>
  <si>
    <t>Suède</t>
  </si>
  <si>
    <t>États-Unis</t>
  </si>
  <si>
    <t>Portugal</t>
  </si>
  <si>
    <t>Iceland</t>
  </si>
  <si>
    <t>United Kingdom</t>
  </si>
  <si>
    <t>Slovak Republic</t>
  </si>
  <si>
    <t>Islande</t>
  </si>
  <si>
    <t>République slovaque</t>
  </si>
  <si>
    <t>Royaume-Uni</t>
  </si>
  <si>
    <t>As a percentage of total government outlays</t>
  </si>
  <si>
    <t>En pourcentage total des dépenses des administrations publiques</t>
  </si>
  <si>
    <t>Czech Republic</t>
  </si>
  <si>
    <t>Greece</t>
  </si>
  <si>
    <t>Korea</t>
  </si>
  <si>
    <t>Luxembourg</t>
  </si>
  <si>
    <t>Slovenia</t>
  </si>
  <si>
    <t>Hungary (2005-08)</t>
  </si>
  <si>
    <t>Italy (2005-08)</t>
  </si>
  <si>
    <t>Canada (2004-06)</t>
  </si>
  <si>
    <t>As a percentage of central/federal government outlays*</t>
  </si>
  <si>
    <t>* BE, DK, DE,IL,UK --total gvt outlays</t>
  </si>
  <si>
    <t>Government budget appropriations or outlays for R&amp;D, 2007</t>
  </si>
  <si>
    <t>Corée</t>
  </si>
  <si>
    <t>Slovénie</t>
  </si>
  <si>
    <t>République tchèque</t>
  </si>
  <si>
    <t>Italie (2005-08)</t>
  </si>
  <si>
    <t>Hongrie (2005-08)</t>
  </si>
  <si>
    <t>Grèce</t>
  </si>
  <si>
    <t xml:space="preserve">Total government outlays refers to central/federal government only, in order to be consistent with the definition of GBAORD. </t>
  </si>
  <si>
    <t>Crédits budgétaires publics de R-D, 2007</t>
  </si>
  <si>
    <t>For countries which also include regional and local R&amp;D expenditures in their GBAORD estimates (Belgium, Denmark, Germany, Ireland and the United Kingdom), total government outlays refers to central/federal as well as regional and local government outlays.</t>
  </si>
  <si>
    <t>Les crédits budgétaires publics de R-D couvrent uniquement le gouvernement central/fédéral, pour être compatible avec la définition des CBPRD.</t>
  </si>
  <si>
    <t xml:space="preserve">Pour les pays qui incluent les dépenses de R-D régionales et locales dans leurs estimations CBPRD (Belgique, Danemark, Allemagne, Irlande et Royaume-Uni), les crédits budgétaires publics totaux couvrent les crédits budgétaires du gouvernement central/fédéral ainsi que les crédits budgétaires publics régionaux et municipaux. </t>
  </si>
  <si>
    <t>Government budget appropriations or outlays for R&amp;D by selected socio-economic objectives, 2008</t>
  </si>
  <si>
    <t>Defence</t>
  </si>
  <si>
    <t>Economic development</t>
  </si>
  <si>
    <t>Health and environment</t>
  </si>
  <si>
    <t>Non-oriented</t>
  </si>
  <si>
    <t>General University Funds</t>
  </si>
  <si>
    <t>Other</t>
  </si>
  <si>
    <t>OECD (2007)</t>
  </si>
  <si>
    <t>EU27</t>
  </si>
  <si>
    <t>Australia</t>
  </si>
  <si>
    <t>Japan</t>
  </si>
  <si>
    <t>Canada (2007)</t>
  </si>
  <si>
    <t>Italy</t>
  </si>
  <si>
    <t>Greece (2007)</t>
  </si>
  <si>
    <t>Hungary</t>
  </si>
  <si>
    <t>Switzerland (2006)</t>
  </si>
  <si>
    <t>Mexico (2006)</t>
  </si>
  <si>
    <t>New Zealand</t>
  </si>
  <si>
    <t>For Japan, military procurement contracts are excluded from defence Government budget appropriations or outlays for R&amp;D (GBAORD). In the United States, general support for universities is the responsibility of state governments, and therefore general university funds (GUF) is not included in total GBAORD.</t>
  </si>
  <si>
    <t>Crédits budgétaires publics de R-D par objectifs socio-économiques, 2008</t>
  </si>
  <si>
    <t>Défense</t>
  </si>
  <si>
    <t>Développement économique</t>
  </si>
  <si>
    <t>Santé et l'environnement</t>
  </si>
  <si>
    <t>Non orientée</t>
  </si>
  <si>
    <t>Fonds généraux des universités</t>
  </si>
  <si>
    <t>Autres</t>
  </si>
  <si>
    <t>OCDE (2007)</t>
  </si>
  <si>
    <t>UE27</t>
  </si>
  <si>
    <t>Australie</t>
  </si>
  <si>
    <t>Japon</t>
  </si>
  <si>
    <t>Italie</t>
  </si>
  <si>
    <t>Grèce (2007)</t>
  </si>
  <si>
    <t>Hongrie</t>
  </si>
  <si>
    <t>Suisse (2006)</t>
  </si>
  <si>
    <t>Mexique (2006)</t>
  </si>
  <si>
    <t>Nouvelle-Zélande</t>
  </si>
  <si>
    <t>Pour le Japon, les contrats d'achats publics de R-D militaire sont exclus des Crédits budgétaires publics de R-D par objectifs socio-économiques (CBPRD) liés à la défense. Aux États-Unis, le soutien général aux universités étant sous la responsabilité des gouvernements d’États, les fonds généraux des universités (FGU) ne sont donc pas inclus dans les CBPRD totaux.</t>
  </si>
  <si>
    <t>Government budget appropriations or outlays for R&amp;D by national sector of performance, 2008</t>
  </si>
  <si>
    <t>OECD, based on preliminary data from the Microdata project on public R&amp;D funding, 2009.</t>
  </si>
  <si>
    <t xml:space="preserve">Government </t>
  </si>
  <si>
    <t>Business</t>
  </si>
  <si>
    <t>Private non-profit</t>
  </si>
  <si>
    <t>Switzerland</t>
  </si>
  <si>
    <t>Austria (2005)</t>
  </si>
  <si>
    <t>Canada</t>
  </si>
  <si>
    <t>Israel</t>
  </si>
  <si>
    <r>
      <rPr>
        <i/>
        <sz val="9"/>
        <rFont val="Arial"/>
        <family val="2"/>
      </rPr>
      <t>Source:</t>
    </r>
    <r>
      <rPr>
        <sz val="9"/>
        <rFont val="Arial"/>
        <family val="2"/>
      </rPr>
      <t xml:space="preserve">  OECD, Working Party of National Experts in Science and Technology (NESTI) project on public R&amp;D funding, 2009.</t>
    </r>
  </si>
  <si>
    <t xml:space="preserve">Crédits budgétaires publics de R-D par secteur national d'exécution, 2008
</t>
  </si>
  <si>
    <t>OCDE, fondés sur des données préliminaires du Projet sur les micro-données du financement public de la R-D, 2009.</t>
  </si>
  <si>
    <t>Enseignement supérieur</t>
  </si>
  <si>
    <t>Entreprises</t>
  </si>
  <si>
    <t>Institutions sans but lucratif</t>
  </si>
  <si>
    <t>Suisse</t>
  </si>
  <si>
    <t>Autriche (2005)</t>
  </si>
  <si>
    <t>Israël</t>
  </si>
  <si>
    <t>Note : L’indicateur proposé est un indicateur expérimental :  sa comparabilité internationale est pour le moment restreinte.</t>
  </si>
  <si>
    <r>
      <rPr>
        <i/>
        <sz val="9"/>
        <rFont val="Arial"/>
        <family val="2"/>
      </rPr>
      <t>Source:</t>
    </r>
    <r>
      <rPr>
        <sz val="9"/>
        <rFont val="Arial"/>
        <family val="2"/>
      </rPr>
      <t xml:space="preserve">  OCDE, Groupe de travail des experts nationaux sur les indicateurs de science et de technologie (GENIST) projet sur financement public de la R-D, 2009.</t>
    </r>
  </si>
  <si>
    <t>OECD, Research &amp; Development Database, December 2009; OECD Annual National Accounts Database, March 2010.</t>
  </si>
  <si>
    <t>OCDE, Base de données sur la R-D, décembre 2009; OCDE, base de données annuelles sur les comptes nationaux, mars 2010.</t>
  </si>
  <si>
    <t>OCDE, Base de données sur la R-D, décembre 2009.</t>
  </si>
  <si>
    <t>OECD, Research &amp; Development Database, December 2009.</t>
  </si>
  <si>
    <t>Higher education</t>
  </si>
  <si>
    <t>Note: This is an experimental indicator. International comparability is currently limited.</t>
  </si>
  <si>
    <t>État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</si>
</sst>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80" formatCode="0.0"/>
    <numFmt numFmtId="188" formatCode="#,###.00;\-#,###.00"/>
    <numFmt numFmtId="189" formatCode="0_)"/>
  </numFmts>
  <fonts count="29" x14ac:knownFonts="1">
    <font>
      <sz val="10"/>
      <color theme="1"/>
      <name val="Arial"/>
      <family val="2"/>
    </font>
    <font>
      <sz val="9"/>
      <name val="Arial"/>
      <family val="2"/>
    </font>
    <font>
      <i/>
      <sz val="9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0"/>
      <name val="Courier"/>
      <family val="3"/>
    </font>
    <font>
      <sz val="10"/>
      <color theme="1"/>
      <name val="Arial"/>
      <family val="2"/>
    </font>
    <font>
      <sz val="10"/>
      <color theme="0"/>
      <name val="Arial"/>
      <family val="2"/>
    </font>
    <font>
      <sz val="10"/>
      <color rgb="FF9C0006"/>
      <name val="Arial"/>
      <family val="2"/>
    </font>
    <font>
      <b/>
      <sz val="10"/>
      <color rgb="FFFA7D00"/>
      <name val="Arial"/>
      <family val="2"/>
    </font>
    <font>
      <b/>
      <sz val="10"/>
      <color theme="0"/>
      <name val="Arial"/>
      <family val="2"/>
    </font>
    <font>
      <i/>
      <sz val="10"/>
      <color rgb="FF7F7F7F"/>
      <name val="Arial"/>
      <family val="2"/>
    </font>
    <font>
      <sz val="10"/>
      <color rgb="FF006100"/>
      <name val="Arial"/>
      <family val="2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0"/>
      <color rgb="FF3F3F76"/>
      <name val="Arial"/>
      <family val="2"/>
    </font>
    <font>
      <sz val="10"/>
      <color rgb="FFFA7D00"/>
      <name val="Arial"/>
      <family val="2"/>
    </font>
    <font>
      <sz val="10"/>
      <color rgb="FF9C6500"/>
      <name val="Arial"/>
      <family val="2"/>
    </font>
    <font>
      <sz val="9"/>
      <color theme="1"/>
      <name val="Arial"/>
      <family val="2"/>
    </font>
    <font>
      <b/>
      <sz val="10"/>
      <color rgb="FF3F3F3F"/>
      <name val="Arial"/>
      <family val="2"/>
    </font>
    <font>
      <b/>
      <sz val="18"/>
      <color theme="3"/>
      <name val="Cambria"/>
      <family val="2"/>
      <scheme val="major"/>
    </font>
    <font>
      <b/>
      <sz val="10"/>
      <color theme="1"/>
      <name val="Arial"/>
      <family val="2"/>
    </font>
    <font>
      <sz val="10"/>
      <color rgb="FFFF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sz val="10"/>
      <color rgb="FF000000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</fills>
  <borders count="10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4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7" fillId="21" borderId="0" applyNumberFormat="0" applyBorder="0" applyAlignment="0" applyProtection="0"/>
    <xf numFmtId="0" fontId="7" fillId="22" borderId="0" applyNumberFormat="0" applyBorder="0" applyAlignment="0" applyProtection="0"/>
    <xf numFmtId="0" fontId="7" fillId="23" borderId="0" applyNumberFormat="0" applyBorder="0" applyAlignment="0" applyProtection="0"/>
    <xf numFmtId="0" fontId="7" fillId="24" borderId="0" applyNumberFormat="0" applyBorder="0" applyAlignment="0" applyProtection="0"/>
    <xf numFmtId="0" fontId="7" fillId="25" borderId="0" applyNumberFormat="0" applyBorder="0" applyAlignment="0" applyProtection="0"/>
    <xf numFmtId="0" fontId="8" fillId="26" borderId="0" applyNumberFormat="0" applyBorder="0" applyAlignment="0" applyProtection="0"/>
    <xf numFmtId="0" fontId="9" fillId="27" borderId="1" applyNumberFormat="0" applyAlignment="0" applyProtection="0"/>
    <xf numFmtId="0" fontId="10" fillId="28" borderId="2" applyNumberFormat="0" applyAlignment="0" applyProtection="0"/>
    <xf numFmtId="0" fontId="11" fillId="0" borderId="0" applyNumberFormat="0" applyFill="0" applyBorder="0" applyAlignment="0" applyProtection="0"/>
    <xf numFmtId="0" fontId="12" fillId="29" borderId="0" applyNumberFormat="0" applyBorder="0" applyAlignment="0" applyProtection="0"/>
    <xf numFmtId="0" fontId="13" fillId="0" borderId="3" applyNumberFormat="0" applyFill="0" applyAlignment="0" applyProtection="0"/>
    <xf numFmtId="0" fontId="14" fillId="0" borderId="4" applyNumberFormat="0" applyFill="0" applyAlignment="0" applyProtection="0"/>
    <xf numFmtId="0" fontId="15" fillId="0" borderId="5" applyNumberFormat="0" applyFill="0" applyAlignment="0" applyProtection="0"/>
    <xf numFmtId="0" fontId="15" fillId="0" borderId="0" applyNumberFormat="0" applyFill="0" applyBorder="0" applyAlignment="0" applyProtection="0"/>
    <xf numFmtId="0" fontId="16" fillId="30" borderId="1" applyNumberFormat="0" applyAlignment="0" applyProtection="0"/>
    <xf numFmtId="0" fontId="17" fillId="0" borderId="6" applyNumberFormat="0" applyFill="0" applyAlignment="0" applyProtection="0"/>
    <xf numFmtId="0" fontId="18" fillId="31" borderId="0" applyNumberFormat="0" applyBorder="0" applyAlignment="0" applyProtection="0"/>
    <xf numFmtId="0" fontId="19" fillId="0" borderId="0"/>
    <xf numFmtId="189" fontId="5" fillId="0" borderId="0"/>
    <xf numFmtId="0" fontId="6" fillId="32" borderId="7" applyNumberFormat="0" applyFont="0" applyAlignment="0" applyProtection="0"/>
    <xf numFmtId="0" fontId="20" fillId="27" borderId="8" applyNumberFormat="0" applyAlignment="0" applyProtection="0"/>
    <xf numFmtId="0" fontId="21" fillId="0" borderId="0" applyNumberFormat="0" applyFill="0" applyBorder="0" applyAlignment="0" applyProtection="0"/>
    <xf numFmtId="0" fontId="22" fillId="0" borderId="9" applyNumberFormat="0" applyFill="0" applyAlignment="0" applyProtection="0"/>
    <xf numFmtId="0" fontId="23" fillId="0" borderId="0" applyNumberFormat="0" applyFill="0" applyBorder="0" applyAlignment="0" applyProtection="0"/>
  </cellStyleXfs>
  <cellXfs count="32">
    <xf numFmtId="0" fontId="0" fillId="0" borderId="0" xfId="0"/>
    <xf numFmtId="0" fontId="19" fillId="0" borderId="0" xfId="37"/>
    <xf numFmtId="0" fontId="19" fillId="0" borderId="0" xfId="37" applyFont="1"/>
    <xf numFmtId="0" fontId="19" fillId="0" borderId="0" xfId="37" applyFill="1"/>
    <xf numFmtId="0" fontId="19" fillId="0" borderId="0" xfId="0" applyFont="1"/>
    <xf numFmtId="0" fontId="24" fillId="0" borderId="0" xfId="0" applyFont="1"/>
    <xf numFmtId="2" fontId="19" fillId="0" borderId="0" xfId="37" applyNumberFormat="1"/>
    <xf numFmtId="0" fontId="24" fillId="0" borderId="0" xfId="0" applyFont="1" applyFill="1"/>
    <xf numFmtId="0" fontId="24" fillId="0" borderId="0" xfId="0" applyFont="1" applyFill="1" applyAlignment="1">
      <alignment horizontal="left" readingOrder="1"/>
    </xf>
    <xf numFmtId="0" fontId="1" fillId="0" borderId="0" xfId="0" applyFont="1"/>
    <xf numFmtId="180" fontId="1" fillId="0" borderId="0" xfId="0" applyNumberFormat="1" applyFont="1"/>
    <xf numFmtId="0" fontId="19" fillId="0" borderId="0" xfId="0" applyFont="1" applyAlignment="1">
      <alignment horizontal="center" vertical="center" wrapText="1"/>
    </xf>
    <xf numFmtId="180" fontId="19" fillId="0" borderId="0" xfId="0" applyNumberFormat="1" applyFont="1"/>
    <xf numFmtId="1" fontId="1" fillId="0" borderId="0" xfId="0" applyNumberFormat="1" applyFont="1"/>
    <xf numFmtId="0" fontId="25" fillId="0" borderId="0" xfId="0" applyFont="1"/>
    <xf numFmtId="188" fontId="1" fillId="0" borderId="0" xfId="0" applyNumberFormat="1" applyFont="1" applyFill="1" applyBorder="1" applyAlignment="1"/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3" fillId="0" borderId="0" xfId="0" applyFont="1"/>
    <xf numFmtId="0" fontId="4" fillId="0" borderId="0" xfId="0" applyFont="1" applyAlignment="1">
      <alignment horizontal="right"/>
    </xf>
    <xf numFmtId="1" fontId="3" fillId="0" borderId="0" xfId="0" applyNumberFormat="1" applyFont="1"/>
    <xf numFmtId="2" fontId="1" fillId="0" borderId="0" xfId="38" applyNumberFormat="1" applyFont="1" applyFill="1" applyBorder="1" applyAlignment="1" applyProtection="1">
      <alignment horizontal="left"/>
    </xf>
    <xf numFmtId="0" fontId="1" fillId="0" borderId="0" xfId="0" applyFont="1" applyFill="1" applyAlignment="1">
      <alignment horizontal="center" vertical="center" wrapText="1"/>
    </xf>
    <xf numFmtId="2" fontId="1" fillId="0" borderId="0" xfId="0" applyNumberFormat="1" applyFont="1"/>
    <xf numFmtId="0" fontId="1" fillId="0" borderId="0" xfId="0" applyFont="1" applyFill="1"/>
    <xf numFmtId="0" fontId="26" fillId="0" borderId="0" xfId="0" applyFont="1" applyFill="1"/>
    <xf numFmtId="0" fontId="27" fillId="0" borderId="0" xfId="0" applyFont="1" applyFill="1"/>
    <xf numFmtId="0" fontId="4" fillId="0" borderId="0" xfId="0" applyFont="1" applyFill="1" applyAlignment="1">
      <alignment horizontal="right"/>
    </xf>
    <xf numFmtId="2" fontId="26" fillId="0" borderId="0" xfId="0" applyNumberFormat="1" applyFont="1" applyFill="1"/>
    <xf numFmtId="2" fontId="26" fillId="0" borderId="0" xfId="0" applyNumberFormat="1" applyFont="1"/>
    <xf numFmtId="0" fontId="28" fillId="0" borderId="0" xfId="0" applyFont="1" applyAlignment="1">
      <alignment horizontal="left" vertical="top" wrapText="1"/>
    </xf>
    <xf numFmtId="0" fontId="28" fillId="0" borderId="0" xfId="0" applyFont="1" applyFill="1" applyAlignment="1">
      <alignment horizontal="left" vertical="top" wrapText="1"/>
    </xf>
  </cellXfs>
  <cellStyles count="44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Explanatory Text" xfId="28" builtinId="53" customBuiltin="1"/>
    <cellStyle name="Good" xfId="29" builtinId="26" customBuiltin="1"/>
    <cellStyle name="Heading 1" xfId="30" builtinId="16" customBuiltin="1"/>
    <cellStyle name="Heading 2" xfId="31" builtinId="17" customBuiltin="1"/>
    <cellStyle name="Heading 3" xfId="32" builtinId="18" customBuiltin="1"/>
    <cellStyle name="Heading 4" xfId="33" builtinId="19" customBuiltin="1"/>
    <cellStyle name="Input" xfId="34" builtinId="20" customBuiltin="1"/>
    <cellStyle name="Linked Cell" xfId="35" builtinId="24" customBuiltin="1"/>
    <cellStyle name="Neutral" xfId="36" builtinId="28" customBuiltin="1"/>
    <cellStyle name="Normal" xfId="0" builtinId="0"/>
    <cellStyle name="Normal 2" xfId="37"/>
    <cellStyle name="Normal_06-G_BRXGDP" xfId="38"/>
    <cellStyle name="Note" xfId="39" builtinId="10" customBuiltin="1"/>
    <cellStyle name="Output" xfId="40" builtinId="21" customBuiltin="1"/>
    <cellStyle name="Title" xfId="41" builtinId="15" customBuiltin="1"/>
    <cellStyle name="Total" xfId="42" builtinId="25" customBuiltin="1"/>
    <cellStyle name="Warning Text" xfId="43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0"/>
    <c:plotArea>
      <c:layout>
        <c:manualLayout>
          <c:layoutTarget val="inner"/>
          <c:xMode val="edge"/>
          <c:yMode val="edge"/>
          <c:x val="4.80769230769231E-2"/>
          <c:y val="3.4546970691163602E-2"/>
          <c:w val="0.91627410155461342"/>
          <c:h val="0.52277969160105009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GBAORD!$D$8</c:f>
              <c:strCache>
                <c:ptCount val="1"/>
                <c:pt idx="0">
                  <c:v>2007</c:v>
                </c:pt>
              </c:strCache>
            </c:strRef>
          </c:tx>
          <c:invertIfNegative val="0"/>
          <c:cat>
            <c:strRef>
              <c:f>GBAORD!$B$9:$B$33</c:f>
              <c:strCache>
                <c:ptCount val="25"/>
                <c:pt idx="0">
                  <c:v>Spain</c:v>
                </c:pt>
                <c:pt idx="1">
                  <c:v>United States</c:v>
                </c:pt>
                <c:pt idx="2">
                  <c:v>Korea</c:v>
                </c:pt>
                <c:pt idx="3">
                  <c:v>Finland</c:v>
                </c:pt>
                <c:pt idx="4">
                  <c:v>Canada (2004-06)</c:v>
                </c:pt>
                <c:pt idx="5">
                  <c:v>France</c:v>
                </c:pt>
                <c:pt idx="6">
                  <c:v>Sweden</c:v>
                </c:pt>
                <c:pt idx="7">
                  <c:v>Iceland</c:v>
                </c:pt>
                <c:pt idx="8">
                  <c:v>Netherlands</c:v>
                </c:pt>
                <c:pt idx="9">
                  <c:v>Portugal</c:v>
                </c:pt>
                <c:pt idx="10">
                  <c:v>Austria</c:v>
                </c:pt>
                <c:pt idx="11">
                  <c:v>Italy (2005-08)</c:v>
                </c:pt>
                <c:pt idx="12">
                  <c:v>Norway</c:v>
                </c:pt>
                <c:pt idx="13">
                  <c:v>Slovenia</c:v>
                </c:pt>
                <c:pt idx="14">
                  <c:v>Czech Republic</c:v>
                </c:pt>
                <c:pt idx="15">
                  <c:v>Germany</c:v>
                </c:pt>
                <c:pt idx="16">
                  <c:v>Denmark</c:v>
                </c:pt>
                <c:pt idx="17">
                  <c:v>United Kingdom</c:v>
                </c:pt>
                <c:pt idx="18">
                  <c:v>Ireland</c:v>
                </c:pt>
                <c:pt idx="19">
                  <c:v>Poland</c:v>
                </c:pt>
                <c:pt idx="20">
                  <c:v>Luxembourg</c:v>
                </c:pt>
                <c:pt idx="21">
                  <c:v>Belgium</c:v>
                </c:pt>
                <c:pt idx="22">
                  <c:v>Hungary (2005-08)</c:v>
                </c:pt>
                <c:pt idx="23">
                  <c:v>Slovak Republic</c:v>
                </c:pt>
                <c:pt idx="24">
                  <c:v>Greece</c:v>
                </c:pt>
              </c:strCache>
            </c:strRef>
          </c:cat>
          <c:val>
            <c:numRef>
              <c:f>GBAORD!$D$9:$D$33</c:f>
              <c:numCache>
                <c:formatCode>0.00</c:formatCode>
                <c:ptCount val="25"/>
                <c:pt idx="0">
                  <c:v>7.1359490143917084</c:v>
                </c:pt>
                <c:pt idx="1">
                  <c:v>4.721209963465518</c:v>
                </c:pt>
                <c:pt idx="2">
                  <c:v>4.314288576485124</c:v>
                </c:pt>
                <c:pt idx="3">
                  <c:v>4.1046720151014622</c:v>
                </c:pt>
                <c:pt idx="4">
                  <c:v>3.7640711353318457</c:v>
                </c:pt>
                <c:pt idx="5">
                  <c:v>3.4292690278091738</c:v>
                </c:pt>
                <c:pt idx="6">
                  <c:v>2.8689924938474634</c:v>
                </c:pt>
                <c:pt idx="7">
                  <c:v>2.6773621441206044</c:v>
                </c:pt>
                <c:pt idx="8">
                  <c:v>2.5833573543670241</c:v>
                </c:pt>
                <c:pt idx="9">
                  <c:v>2.5568305889509588</c:v>
                </c:pt>
                <c:pt idx="10">
                  <c:v>2.4795313467965268</c:v>
                </c:pt>
                <c:pt idx="11">
                  <c:v>2.3610344999608035</c:v>
                </c:pt>
                <c:pt idx="12">
                  <c:v>2.3536538336241795</c:v>
                </c:pt>
                <c:pt idx="13">
                  <c:v>1.9940319598380809</c:v>
                </c:pt>
                <c:pt idx="14">
                  <c:v>1.9271413727675208</c:v>
                </c:pt>
                <c:pt idx="15">
                  <c:v>1.765745239965548</c:v>
                </c:pt>
                <c:pt idx="16">
                  <c:v>1.5653328447985642</c:v>
                </c:pt>
                <c:pt idx="17">
                  <c:v>1.4869590215617556</c:v>
                </c:pt>
                <c:pt idx="18">
                  <c:v>1.3583109428143645</c:v>
                </c:pt>
                <c:pt idx="19">
                  <c:v>1.3039945693272508</c:v>
                </c:pt>
                <c:pt idx="20">
                  <c:v>1.2809277883214165</c:v>
                </c:pt>
                <c:pt idx="21">
                  <c:v>1.2491810877240812</c:v>
                </c:pt>
                <c:pt idx="22">
                  <c:v>1.1875611503354893</c:v>
                </c:pt>
                <c:pt idx="23">
                  <c:v>1.1081696858674268</c:v>
                </c:pt>
                <c:pt idx="24">
                  <c:v>0.91973495457339982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AB6-45D5-A381-66AC644D74B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9532744"/>
        <c:axId val="1"/>
      </c:barChart>
      <c:scatterChart>
        <c:scatterStyle val="lineMarker"/>
        <c:varyColors val="0"/>
        <c:ser>
          <c:idx val="0"/>
          <c:order val="0"/>
          <c:tx>
            <c:strRef>
              <c:f>GBAORD!$C$8</c:f>
              <c:strCache>
                <c:ptCount val="1"/>
                <c:pt idx="0">
                  <c:v>2004</c:v>
                </c:pt>
              </c:strCache>
            </c:strRef>
          </c:tx>
          <c:spPr>
            <a:ln w="28575">
              <a:noFill/>
            </a:ln>
          </c:spPr>
          <c:marker>
            <c:spPr>
              <a:solidFill>
                <a:schemeClr val="tx2"/>
              </a:solidFill>
            </c:spPr>
          </c:marker>
          <c:xVal>
            <c:strRef>
              <c:f>GBAORD!$B$9:$B$33</c:f>
              <c:strCache>
                <c:ptCount val="25"/>
                <c:pt idx="0">
                  <c:v>Spain</c:v>
                </c:pt>
                <c:pt idx="1">
                  <c:v>United States</c:v>
                </c:pt>
                <c:pt idx="2">
                  <c:v>Korea</c:v>
                </c:pt>
                <c:pt idx="3">
                  <c:v>Finland</c:v>
                </c:pt>
                <c:pt idx="4">
                  <c:v>Canada (2004-06)</c:v>
                </c:pt>
                <c:pt idx="5">
                  <c:v>France</c:v>
                </c:pt>
                <c:pt idx="6">
                  <c:v>Sweden</c:v>
                </c:pt>
                <c:pt idx="7">
                  <c:v>Iceland</c:v>
                </c:pt>
                <c:pt idx="8">
                  <c:v>Netherlands</c:v>
                </c:pt>
                <c:pt idx="9">
                  <c:v>Portugal</c:v>
                </c:pt>
                <c:pt idx="10">
                  <c:v>Austria</c:v>
                </c:pt>
                <c:pt idx="11">
                  <c:v>Italy (2005-08)</c:v>
                </c:pt>
                <c:pt idx="12">
                  <c:v>Norway</c:v>
                </c:pt>
                <c:pt idx="13">
                  <c:v>Slovenia</c:v>
                </c:pt>
                <c:pt idx="14">
                  <c:v>Czech Republic</c:v>
                </c:pt>
                <c:pt idx="15">
                  <c:v>Germany</c:v>
                </c:pt>
                <c:pt idx="16">
                  <c:v>Denmark</c:v>
                </c:pt>
                <c:pt idx="17">
                  <c:v>United Kingdom</c:v>
                </c:pt>
                <c:pt idx="18">
                  <c:v>Ireland</c:v>
                </c:pt>
                <c:pt idx="19">
                  <c:v>Poland</c:v>
                </c:pt>
                <c:pt idx="20">
                  <c:v>Luxembourg</c:v>
                </c:pt>
                <c:pt idx="21">
                  <c:v>Belgium</c:v>
                </c:pt>
                <c:pt idx="22">
                  <c:v>Hungary (2005-08)</c:v>
                </c:pt>
                <c:pt idx="23">
                  <c:v>Slovak Republic</c:v>
                </c:pt>
                <c:pt idx="24">
                  <c:v>Greece</c:v>
                </c:pt>
              </c:strCache>
            </c:strRef>
          </c:xVal>
          <c:yVal>
            <c:numRef>
              <c:f>GBAORD!$C$9:$C$33</c:f>
              <c:numCache>
                <c:formatCode>0.00</c:formatCode>
                <c:ptCount val="25"/>
                <c:pt idx="0">
                  <c:v>5.0613437563789487</c:v>
                </c:pt>
                <c:pt idx="1">
                  <c:v>5.1020362810032225</c:v>
                </c:pt>
                <c:pt idx="2">
                  <c:v>4.2462734155924799</c:v>
                </c:pt>
                <c:pt idx="3">
                  <c:v>3.9129537112561175</c:v>
                </c:pt>
                <c:pt idx="4">
                  <c:v>3.8154454531311943</c:v>
                </c:pt>
                <c:pt idx="5">
                  <c:v>4.0279217704215613</c:v>
                </c:pt>
                <c:pt idx="6">
                  <c:v>2.8706083976006855</c:v>
                </c:pt>
                <c:pt idx="7">
                  <c:v>2.7643645137117723</c:v>
                </c:pt>
                <c:pt idx="8">
                  <c:v>2.720355080634786</c:v>
                </c:pt>
                <c:pt idx="9">
                  <c:v>2.0128908564625227</c:v>
                </c:pt>
                <c:pt idx="10">
                  <c:v>2.1154858650776234</c:v>
                </c:pt>
                <c:pt idx="11">
                  <c:v>2.5023973703394993</c:v>
                </c:pt>
                <c:pt idx="12">
                  <c:v>2.0931468165823262</c:v>
                </c:pt>
                <c:pt idx="13">
                  <c:v>2.0160371686405458</c:v>
                </c:pt>
                <c:pt idx="14">
                  <c:v>1.5587484563362097</c:v>
                </c:pt>
                <c:pt idx="15">
                  <c:v>1.6218710301151369</c:v>
                </c:pt>
                <c:pt idx="16">
                  <c:v>1.3146419833882108</c:v>
                </c:pt>
                <c:pt idx="17">
                  <c:v>1.608173103378679</c:v>
                </c:pt>
                <c:pt idx="18">
                  <c:v>1.2720794609991475</c:v>
                </c:pt>
                <c:pt idx="19">
                  <c:v>1.2691905936465859</c:v>
                </c:pt>
                <c:pt idx="20">
                  <c:v>0.86779811631401882</c:v>
                </c:pt>
                <c:pt idx="21">
                  <c:v>1.1899147134981354</c:v>
                </c:pt>
                <c:pt idx="22">
                  <c:v>1.2706156973767917</c:v>
                </c:pt>
                <c:pt idx="23">
                  <c:v>1.2173378252156613</c:v>
                </c:pt>
                <c:pt idx="24">
                  <c:v>0.85884843540334277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FAB6-45D5-A381-66AC644D74B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9532744"/>
        <c:axId val="1"/>
      </c:scatterChart>
      <c:catAx>
        <c:axId val="129532744"/>
        <c:scaling>
          <c:orientation val="minMax"/>
        </c:scaling>
        <c:delete val="0"/>
        <c:axPos val="b"/>
        <c:minorGridlines>
          <c:spPr>
            <a:ln>
              <a:solidFill>
                <a:sysClr val="window" lastClr="FFFFFF"/>
              </a:solidFill>
            </a:ln>
          </c:spPr>
        </c:minorGridlines>
        <c:numFmt formatCode="General" sourceLinked="1"/>
        <c:majorTickMark val="none"/>
        <c:minorTickMark val="none"/>
        <c:tickLblPos val="nextTo"/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>
              <a:solidFill>
                <a:schemeClr val="bg1"/>
              </a:solidFill>
            </a:ln>
          </c:spPr>
        </c:majorGridlines>
        <c:numFmt formatCode="0" sourceLinked="0"/>
        <c:majorTickMark val="none"/>
        <c:minorTickMark val="none"/>
        <c:tickLblPos val="high"/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9532744"/>
        <c:crosses val="autoZero"/>
        <c:crossBetween val="between"/>
        <c:majorUnit val="1"/>
        <c:minorUnit val="1"/>
      </c:valAx>
      <c:spPr>
        <a:solidFill>
          <a:schemeClr val="bg1">
            <a:lumMod val="85000"/>
          </a:schemeClr>
        </a:solidFill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0.75" l="0.7" r="0.7" t="0.75" header="0.30000000000000032" footer="0.30000000000000032"/>
    <c:pageSetup orientation="portrait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0"/>
    <c:plotArea>
      <c:layout>
        <c:manualLayout>
          <c:layoutTarget val="inner"/>
          <c:xMode val="edge"/>
          <c:yMode val="edge"/>
          <c:x val="4.80769230769231E-2"/>
          <c:y val="3.4546970691163602E-2"/>
          <c:w val="0.91627410155461342"/>
          <c:h val="0.46375191382327208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'GBAORD (f)'!$D$8</c:f>
              <c:strCache>
                <c:ptCount val="1"/>
                <c:pt idx="0">
                  <c:v>2007</c:v>
                </c:pt>
              </c:strCache>
            </c:strRef>
          </c:tx>
          <c:invertIfNegative val="0"/>
          <c:cat>
            <c:strRef>
              <c:f>'GBAORD (f)'!$B$9:$B$33</c:f>
              <c:strCache>
                <c:ptCount val="25"/>
                <c:pt idx="0">
                  <c:v>Espagne</c:v>
                </c:pt>
                <c:pt idx="1">
                  <c:v>États-Unis</c:v>
                </c:pt>
                <c:pt idx="2">
                  <c:v>Corée</c:v>
                </c:pt>
                <c:pt idx="3">
                  <c:v>Finlande</c:v>
                </c:pt>
                <c:pt idx="4">
                  <c:v>Canada (2004-06)</c:v>
                </c:pt>
                <c:pt idx="5">
                  <c:v>France</c:v>
                </c:pt>
                <c:pt idx="6">
                  <c:v>Suède</c:v>
                </c:pt>
                <c:pt idx="7">
                  <c:v>Islande</c:v>
                </c:pt>
                <c:pt idx="8">
                  <c:v>Pays-Bas</c:v>
                </c:pt>
                <c:pt idx="9">
                  <c:v>Portugal</c:v>
                </c:pt>
                <c:pt idx="10">
                  <c:v>Autriche</c:v>
                </c:pt>
                <c:pt idx="11">
                  <c:v>Italie (2005-08)</c:v>
                </c:pt>
                <c:pt idx="12">
                  <c:v>Norvège</c:v>
                </c:pt>
                <c:pt idx="13">
                  <c:v>Slovénie</c:v>
                </c:pt>
                <c:pt idx="14">
                  <c:v>République tchèque</c:v>
                </c:pt>
                <c:pt idx="15">
                  <c:v>Allemagne</c:v>
                </c:pt>
                <c:pt idx="16">
                  <c:v>Danemark</c:v>
                </c:pt>
                <c:pt idx="17">
                  <c:v>Royaume-Uni</c:v>
                </c:pt>
                <c:pt idx="18">
                  <c:v>Irlande</c:v>
                </c:pt>
                <c:pt idx="19">
                  <c:v>Pologne</c:v>
                </c:pt>
                <c:pt idx="20">
                  <c:v>Luxembourg</c:v>
                </c:pt>
                <c:pt idx="21">
                  <c:v>Belgique</c:v>
                </c:pt>
                <c:pt idx="22">
                  <c:v>Hongrie (2005-08)</c:v>
                </c:pt>
                <c:pt idx="23">
                  <c:v>République slovaque</c:v>
                </c:pt>
                <c:pt idx="24">
                  <c:v>Grèce</c:v>
                </c:pt>
              </c:strCache>
            </c:strRef>
          </c:cat>
          <c:val>
            <c:numRef>
              <c:f>'GBAORD (f)'!$D$9:$D$33</c:f>
              <c:numCache>
                <c:formatCode>0.00</c:formatCode>
                <c:ptCount val="25"/>
                <c:pt idx="0">
                  <c:v>7.1359490143917084</c:v>
                </c:pt>
                <c:pt idx="1">
                  <c:v>4.721209963465518</c:v>
                </c:pt>
                <c:pt idx="2">
                  <c:v>4.314288576485124</c:v>
                </c:pt>
                <c:pt idx="3">
                  <c:v>4.1046720151014622</c:v>
                </c:pt>
                <c:pt idx="4">
                  <c:v>3.7640711353318457</c:v>
                </c:pt>
                <c:pt idx="5">
                  <c:v>3.4292690278091738</c:v>
                </c:pt>
                <c:pt idx="6">
                  <c:v>2.8689924938474634</c:v>
                </c:pt>
                <c:pt idx="7">
                  <c:v>2.6773621441206044</c:v>
                </c:pt>
                <c:pt idx="8">
                  <c:v>2.5833573543670241</c:v>
                </c:pt>
                <c:pt idx="9">
                  <c:v>2.5568305889509588</c:v>
                </c:pt>
                <c:pt idx="10">
                  <c:v>2.4795313467965268</c:v>
                </c:pt>
                <c:pt idx="11">
                  <c:v>2.3610344999608035</c:v>
                </c:pt>
                <c:pt idx="12">
                  <c:v>2.3536538336241795</c:v>
                </c:pt>
                <c:pt idx="13">
                  <c:v>1.9940319598380809</c:v>
                </c:pt>
                <c:pt idx="14">
                  <c:v>1.9271413727675208</c:v>
                </c:pt>
                <c:pt idx="15">
                  <c:v>1.765745239965548</c:v>
                </c:pt>
                <c:pt idx="16">
                  <c:v>1.5653328447985642</c:v>
                </c:pt>
                <c:pt idx="17">
                  <c:v>1.4869590215617556</c:v>
                </c:pt>
                <c:pt idx="18">
                  <c:v>1.3583109428143645</c:v>
                </c:pt>
                <c:pt idx="19">
                  <c:v>1.3039945693272508</c:v>
                </c:pt>
                <c:pt idx="20">
                  <c:v>1.2809277883214165</c:v>
                </c:pt>
                <c:pt idx="21">
                  <c:v>1.2491810877240812</c:v>
                </c:pt>
                <c:pt idx="22">
                  <c:v>1.1875611503354893</c:v>
                </c:pt>
                <c:pt idx="23">
                  <c:v>1.1081696858674268</c:v>
                </c:pt>
                <c:pt idx="24">
                  <c:v>0.91973495457339982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5E1-41F5-BE89-1E9EBABBC36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7855464"/>
        <c:axId val="1"/>
      </c:barChart>
      <c:scatterChart>
        <c:scatterStyle val="lineMarker"/>
        <c:varyColors val="0"/>
        <c:ser>
          <c:idx val="0"/>
          <c:order val="0"/>
          <c:tx>
            <c:strRef>
              <c:f>'GBAORD (f)'!$C$8</c:f>
              <c:strCache>
                <c:ptCount val="1"/>
                <c:pt idx="0">
                  <c:v>2004</c:v>
                </c:pt>
              </c:strCache>
            </c:strRef>
          </c:tx>
          <c:spPr>
            <a:ln w="28575">
              <a:noFill/>
            </a:ln>
          </c:spPr>
          <c:marker>
            <c:spPr>
              <a:solidFill>
                <a:srgbClr val="1F497D"/>
              </a:solidFill>
            </c:spPr>
          </c:marker>
          <c:xVal>
            <c:strRef>
              <c:f>'GBAORD (f)'!$B$9:$B$33</c:f>
              <c:strCache>
                <c:ptCount val="25"/>
                <c:pt idx="0">
                  <c:v>Espagne</c:v>
                </c:pt>
                <c:pt idx="1">
                  <c:v>États-Unis</c:v>
                </c:pt>
                <c:pt idx="2">
                  <c:v>Corée</c:v>
                </c:pt>
                <c:pt idx="3">
                  <c:v>Finlande</c:v>
                </c:pt>
                <c:pt idx="4">
                  <c:v>Canada (2004-06)</c:v>
                </c:pt>
                <c:pt idx="5">
                  <c:v>France</c:v>
                </c:pt>
                <c:pt idx="6">
                  <c:v>Suède</c:v>
                </c:pt>
                <c:pt idx="7">
                  <c:v>Islande</c:v>
                </c:pt>
                <c:pt idx="8">
                  <c:v>Pays-Bas</c:v>
                </c:pt>
                <c:pt idx="9">
                  <c:v>Portugal</c:v>
                </c:pt>
                <c:pt idx="10">
                  <c:v>Autriche</c:v>
                </c:pt>
                <c:pt idx="11">
                  <c:v>Italie (2005-08)</c:v>
                </c:pt>
                <c:pt idx="12">
                  <c:v>Norvège</c:v>
                </c:pt>
                <c:pt idx="13">
                  <c:v>Slovénie</c:v>
                </c:pt>
                <c:pt idx="14">
                  <c:v>République tchèque</c:v>
                </c:pt>
                <c:pt idx="15">
                  <c:v>Allemagne</c:v>
                </c:pt>
                <c:pt idx="16">
                  <c:v>Danemark</c:v>
                </c:pt>
                <c:pt idx="17">
                  <c:v>Royaume-Uni</c:v>
                </c:pt>
                <c:pt idx="18">
                  <c:v>Irlande</c:v>
                </c:pt>
                <c:pt idx="19">
                  <c:v>Pologne</c:v>
                </c:pt>
                <c:pt idx="20">
                  <c:v>Luxembourg</c:v>
                </c:pt>
                <c:pt idx="21">
                  <c:v>Belgique</c:v>
                </c:pt>
                <c:pt idx="22">
                  <c:v>Hongrie (2005-08)</c:v>
                </c:pt>
                <c:pt idx="23">
                  <c:v>République slovaque</c:v>
                </c:pt>
                <c:pt idx="24">
                  <c:v>Grèce</c:v>
                </c:pt>
              </c:strCache>
            </c:strRef>
          </c:xVal>
          <c:yVal>
            <c:numRef>
              <c:f>'GBAORD (f)'!$C$9:$C$33</c:f>
              <c:numCache>
                <c:formatCode>0.00</c:formatCode>
                <c:ptCount val="25"/>
                <c:pt idx="0">
                  <c:v>5.0613437563789487</c:v>
                </c:pt>
                <c:pt idx="1">
                  <c:v>5.1020362810032225</c:v>
                </c:pt>
                <c:pt idx="2">
                  <c:v>4.2462734155924799</c:v>
                </c:pt>
                <c:pt idx="3">
                  <c:v>3.9129537112561175</c:v>
                </c:pt>
                <c:pt idx="4">
                  <c:v>3.8154454531311943</c:v>
                </c:pt>
                <c:pt idx="5">
                  <c:v>4.0279217704215613</c:v>
                </c:pt>
                <c:pt idx="6">
                  <c:v>2.8706083976006855</c:v>
                </c:pt>
                <c:pt idx="7">
                  <c:v>2.7643645137117723</c:v>
                </c:pt>
                <c:pt idx="8">
                  <c:v>2.720355080634786</c:v>
                </c:pt>
                <c:pt idx="9">
                  <c:v>2.0128908564625227</c:v>
                </c:pt>
                <c:pt idx="10">
                  <c:v>2.1154858650776234</c:v>
                </c:pt>
                <c:pt idx="11">
                  <c:v>2.5023973703394993</c:v>
                </c:pt>
                <c:pt idx="12">
                  <c:v>2.0931468165823262</c:v>
                </c:pt>
                <c:pt idx="13">
                  <c:v>2.0160371686405458</c:v>
                </c:pt>
                <c:pt idx="14">
                  <c:v>1.5587484563362097</c:v>
                </c:pt>
                <c:pt idx="15">
                  <c:v>1.6218710301151369</c:v>
                </c:pt>
                <c:pt idx="16">
                  <c:v>1.3146419833882108</c:v>
                </c:pt>
                <c:pt idx="17">
                  <c:v>1.608173103378679</c:v>
                </c:pt>
                <c:pt idx="18">
                  <c:v>1.2720794609991475</c:v>
                </c:pt>
                <c:pt idx="19">
                  <c:v>1.2691905936465859</c:v>
                </c:pt>
                <c:pt idx="20">
                  <c:v>0.86779811631401882</c:v>
                </c:pt>
                <c:pt idx="21">
                  <c:v>1.1899147134981354</c:v>
                </c:pt>
                <c:pt idx="22">
                  <c:v>1.2706156973767917</c:v>
                </c:pt>
                <c:pt idx="23">
                  <c:v>1.2173378252156613</c:v>
                </c:pt>
                <c:pt idx="24">
                  <c:v>0.85884843540334277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5E1-41F5-BE89-1E9EBABBC36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7855464"/>
        <c:axId val="1"/>
      </c:scatterChart>
      <c:catAx>
        <c:axId val="127855464"/>
        <c:scaling>
          <c:orientation val="minMax"/>
        </c:scaling>
        <c:delete val="0"/>
        <c:axPos val="b"/>
        <c:minorGridlines>
          <c:spPr>
            <a:ln>
              <a:solidFill>
                <a:sysClr val="window" lastClr="FFFFFF"/>
              </a:solidFill>
            </a:ln>
          </c:spPr>
        </c:minorGridlines>
        <c:numFmt formatCode="General" sourceLinked="1"/>
        <c:majorTickMark val="none"/>
        <c:minorTickMark val="none"/>
        <c:tickLblPos val="nextTo"/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>
              <a:solidFill>
                <a:schemeClr val="bg1"/>
              </a:solidFill>
            </a:ln>
          </c:spPr>
        </c:majorGridlines>
        <c:numFmt formatCode="0" sourceLinked="0"/>
        <c:majorTickMark val="none"/>
        <c:minorTickMark val="none"/>
        <c:tickLblPos val="high"/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7855464"/>
        <c:crosses val="autoZero"/>
        <c:crossBetween val="between"/>
        <c:majorUnit val="1"/>
        <c:minorUnit val="1"/>
      </c:valAx>
      <c:spPr>
        <a:solidFill>
          <a:schemeClr val="bg1">
            <a:lumMod val="85000"/>
          </a:schemeClr>
        </a:solidFill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0.75000000000000078" l="0.70000000000000062" r="0.70000000000000062" t="0.75000000000000078" header="0.30000000000000032" footer="0.30000000000000032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4524669073405534E-2"/>
          <c:y val="9.8958333333333329E-2"/>
          <c:w val="0.93261131167268352"/>
          <c:h val="0.55729166666666663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'govfund_socio-econ'!$C$9</c:f>
              <c:strCache>
                <c:ptCount val="1"/>
                <c:pt idx="0">
                  <c:v>Defence</c:v>
                </c:pt>
              </c:strCache>
            </c:strRef>
          </c:tx>
          <c:spPr>
            <a:ln>
              <a:solidFill>
                <a:sysClr val="windowText" lastClr="000000">
                  <a:lumMod val="50000"/>
                  <a:lumOff val="50000"/>
                </a:sysClr>
              </a:solidFill>
            </a:ln>
          </c:spPr>
          <c:invertIfNegative val="0"/>
          <c:cat>
            <c:strRef>
              <c:f>'govfund_socio-econ'!$B$10:$B$40</c:f>
              <c:strCache>
                <c:ptCount val="31"/>
                <c:pt idx="0">
                  <c:v>United States</c:v>
                </c:pt>
                <c:pt idx="1">
                  <c:v>OECD (2007)</c:v>
                </c:pt>
                <c:pt idx="2">
                  <c:v>France</c:v>
                </c:pt>
                <c:pt idx="3">
                  <c:v>United Kingdom</c:v>
                </c:pt>
                <c:pt idx="4">
                  <c:v>Korea</c:v>
                </c:pt>
                <c:pt idx="5">
                  <c:v>Spain</c:v>
                </c:pt>
                <c:pt idx="6">
                  <c:v>EU27</c:v>
                </c:pt>
                <c:pt idx="7">
                  <c:v>Sweden</c:v>
                </c:pt>
                <c:pt idx="8">
                  <c:v>Australia</c:v>
                </c:pt>
                <c:pt idx="9">
                  <c:v>Germany</c:v>
                </c:pt>
                <c:pt idx="10">
                  <c:v>Japan</c:v>
                </c:pt>
                <c:pt idx="11">
                  <c:v>Norway</c:v>
                </c:pt>
                <c:pt idx="12">
                  <c:v>Slovak Republic</c:v>
                </c:pt>
                <c:pt idx="13">
                  <c:v>Canada (2007)</c:v>
                </c:pt>
                <c:pt idx="14">
                  <c:v>Poland</c:v>
                </c:pt>
                <c:pt idx="15">
                  <c:v>Finland</c:v>
                </c:pt>
                <c:pt idx="16">
                  <c:v>Czech Republic</c:v>
                </c:pt>
                <c:pt idx="17">
                  <c:v>Netherlands</c:v>
                </c:pt>
                <c:pt idx="18">
                  <c:v>Italy</c:v>
                </c:pt>
                <c:pt idx="19">
                  <c:v>Greece (2007)</c:v>
                </c:pt>
                <c:pt idx="20">
                  <c:v>Hungary</c:v>
                </c:pt>
                <c:pt idx="21">
                  <c:v>Switzerland (2006)</c:v>
                </c:pt>
                <c:pt idx="22">
                  <c:v>Denmark</c:v>
                </c:pt>
                <c:pt idx="23">
                  <c:v>Portugal</c:v>
                </c:pt>
                <c:pt idx="24">
                  <c:v>Belgium</c:v>
                </c:pt>
                <c:pt idx="25">
                  <c:v>Austria</c:v>
                </c:pt>
                <c:pt idx="26">
                  <c:v>Iceland</c:v>
                </c:pt>
                <c:pt idx="27">
                  <c:v>Ireland</c:v>
                </c:pt>
                <c:pt idx="28">
                  <c:v>Luxembourg</c:v>
                </c:pt>
                <c:pt idx="29">
                  <c:v>Mexico (2006)</c:v>
                </c:pt>
                <c:pt idx="30">
                  <c:v>New Zealand</c:v>
                </c:pt>
              </c:strCache>
            </c:strRef>
          </c:cat>
          <c:val>
            <c:numRef>
              <c:f>'govfund_socio-econ'!$C$10:$C$40</c:f>
              <c:numCache>
                <c:formatCode>0.0</c:formatCode>
                <c:ptCount val="31"/>
                <c:pt idx="0">
                  <c:v>56.600000000000009</c:v>
                </c:pt>
                <c:pt idx="1">
                  <c:v>32.800000000000004</c:v>
                </c:pt>
                <c:pt idx="2">
                  <c:v>27.699999999999996</c:v>
                </c:pt>
                <c:pt idx="3">
                  <c:v>21.800000000000004</c:v>
                </c:pt>
                <c:pt idx="4">
                  <c:v>18</c:v>
                </c:pt>
                <c:pt idx="5">
                  <c:v>15.300000000000002</c:v>
                </c:pt>
                <c:pt idx="6">
                  <c:v>12.400000000000002</c:v>
                </c:pt>
                <c:pt idx="7">
                  <c:v>12.4</c:v>
                </c:pt>
                <c:pt idx="8">
                  <c:v>7.7</c:v>
                </c:pt>
                <c:pt idx="9">
                  <c:v>6</c:v>
                </c:pt>
                <c:pt idx="10">
                  <c:v>5.2</c:v>
                </c:pt>
                <c:pt idx="11">
                  <c:v>4.8</c:v>
                </c:pt>
                <c:pt idx="12">
                  <c:v>4.5000000000000009</c:v>
                </c:pt>
                <c:pt idx="13">
                  <c:v>3.2</c:v>
                </c:pt>
                <c:pt idx="14">
                  <c:v>3.2</c:v>
                </c:pt>
                <c:pt idx="15">
                  <c:v>2.8</c:v>
                </c:pt>
                <c:pt idx="16">
                  <c:v>2.4</c:v>
                </c:pt>
                <c:pt idx="17">
                  <c:v>1.9</c:v>
                </c:pt>
                <c:pt idx="18">
                  <c:v>1.2</c:v>
                </c:pt>
                <c:pt idx="19">
                  <c:v>0.6</c:v>
                </c:pt>
                <c:pt idx="20">
                  <c:v>0.6</c:v>
                </c:pt>
                <c:pt idx="21">
                  <c:v>0.6</c:v>
                </c:pt>
                <c:pt idx="22">
                  <c:v>0.59999999999999987</c:v>
                </c:pt>
                <c:pt idx="23">
                  <c:v>0.5</c:v>
                </c:pt>
                <c:pt idx="24">
                  <c:v>0.20000000000000004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D74-4AFD-8AF8-B0DE03676A27}"/>
            </c:ext>
          </c:extLst>
        </c:ser>
        <c:ser>
          <c:idx val="1"/>
          <c:order val="1"/>
          <c:tx>
            <c:strRef>
              <c:f>'govfund_socio-econ'!$D$9</c:f>
              <c:strCache>
                <c:ptCount val="1"/>
                <c:pt idx="0">
                  <c:v>Economic development</c:v>
                </c:pt>
              </c:strCache>
            </c:strRef>
          </c:tx>
          <c:spPr>
            <a:ln>
              <a:solidFill>
                <a:sysClr val="windowText" lastClr="000000">
                  <a:lumMod val="50000"/>
                  <a:lumOff val="50000"/>
                </a:sysClr>
              </a:solidFill>
            </a:ln>
          </c:spPr>
          <c:invertIfNegative val="0"/>
          <c:cat>
            <c:strRef>
              <c:f>'govfund_socio-econ'!$B$10:$B$40</c:f>
              <c:strCache>
                <c:ptCount val="31"/>
                <c:pt idx="0">
                  <c:v>United States</c:v>
                </c:pt>
                <c:pt idx="1">
                  <c:v>OECD (2007)</c:v>
                </c:pt>
                <c:pt idx="2">
                  <c:v>France</c:v>
                </c:pt>
                <c:pt idx="3">
                  <c:v>United Kingdom</c:v>
                </c:pt>
                <c:pt idx="4">
                  <c:v>Korea</c:v>
                </c:pt>
                <c:pt idx="5">
                  <c:v>Spain</c:v>
                </c:pt>
                <c:pt idx="6">
                  <c:v>EU27</c:v>
                </c:pt>
                <c:pt idx="7">
                  <c:v>Sweden</c:v>
                </c:pt>
                <c:pt idx="8">
                  <c:v>Australia</c:v>
                </c:pt>
                <c:pt idx="9">
                  <c:v>Germany</c:v>
                </c:pt>
                <c:pt idx="10">
                  <c:v>Japan</c:v>
                </c:pt>
                <c:pt idx="11">
                  <c:v>Norway</c:v>
                </c:pt>
                <c:pt idx="12">
                  <c:v>Slovak Republic</c:v>
                </c:pt>
                <c:pt idx="13">
                  <c:v>Canada (2007)</c:v>
                </c:pt>
                <c:pt idx="14">
                  <c:v>Poland</c:v>
                </c:pt>
                <c:pt idx="15">
                  <c:v>Finland</c:v>
                </c:pt>
                <c:pt idx="16">
                  <c:v>Czech Republic</c:v>
                </c:pt>
                <c:pt idx="17">
                  <c:v>Netherlands</c:v>
                </c:pt>
                <c:pt idx="18">
                  <c:v>Italy</c:v>
                </c:pt>
                <c:pt idx="19">
                  <c:v>Greece (2007)</c:v>
                </c:pt>
                <c:pt idx="20">
                  <c:v>Hungary</c:v>
                </c:pt>
                <c:pt idx="21">
                  <c:v>Switzerland (2006)</c:v>
                </c:pt>
                <c:pt idx="22">
                  <c:v>Denmark</c:v>
                </c:pt>
                <c:pt idx="23">
                  <c:v>Portugal</c:v>
                </c:pt>
                <c:pt idx="24">
                  <c:v>Belgium</c:v>
                </c:pt>
                <c:pt idx="25">
                  <c:v>Austria</c:v>
                </c:pt>
                <c:pt idx="26">
                  <c:v>Iceland</c:v>
                </c:pt>
                <c:pt idx="27">
                  <c:v>Ireland</c:v>
                </c:pt>
                <c:pt idx="28">
                  <c:v>Luxembourg</c:v>
                </c:pt>
                <c:pt idx="29">
                  <c:v>Mexico (2006)</c:v>
                </c:pt>
                <c:pt idx="30">
                  <c:v>New Zealand</c:v>
                </c:pt>
              </c:strCache>
            </c:strRef>
          </c:cat>
          <c:val>
            <c:numRef>
              <c:f>'govfund_socio-econ'!$D$10:$D$40</c:f>
              <c:numCache>
                <c:formatCode>0.0</c:formatCode>
                <c:ptCount val="31"/>
                <c:pt idx="0">
                  <c:v>4.7571432985144639</c:v>
                </c:pt>
                <c:pt idx="1">
                  <c:v>14.85744764588388</c:v>
                </c:pt>
                <c:pt idx="2">
                  <c:v>17.041869486092835</c:v>
                </c:pt>
                <c:pt idx="3">
                  <c:v>5.2428031196608691</c:v>
                </c:pt>
                <c:pt idx="4">
                  <c:v>40.904837200296875</c:v>
                </c:pt>
                <c:pt idx="5">
                  <c:v>33.039278770644358</c:v>
                </c:pt>
                <c:pt idx="6">
                  <c:v>21.486396099196511</c:v>
                </c:pt>
                <c:pt idx="7">
                  <c:v>15.201721355567507</c:v>
                </c:pt>
                <c:pt idx="8">
                  <c:v>31.052603920332121</c:v>
                </c:pt>
                <c:pt idx="9">
                  <c:v>20.039827701898311</c:v>
                </c:pt>
                <c:pt idx="10">
                  <c:v>28.880512996230852</c:v>
                </c:pt>
                <c:pt idx="11">
                  <c:v>19.503265386898871</c:v>
                </c:pt>
                <c:pt idx="12">
                  <c:v>16.909975669099754</c:v>
                </c:pt>
                <c:pt idx="13">
                  <c:v>26.954209983334653</c:v>
                </c:pt>
                <c:pt idx="14">
                  <c:v>26.600430696945963</c:v>
                </c:pt>
                <c:pt idx="15">
                  <c:v>38.841271563415425</c:v>
                </c:pt>
                <c:pt idx="16">
                  <c:v>23.329590117911284</c:v>
                </c:pt>
                <c:pt idx="17">
                  <c:v>22.401029253580241</c:v>
                </c:pt>
                <c:pt idx="18">
                  <c:v>23.644123609055999</c:v>
                </c:pt>
                <c:pt idx="19">
                  <c:v>18.250585979117837</c:v>
                </c:pt>
                <c:pt idx="20">
                  <c:v>25.457170356111643</c:v>
                </c:pt>
                <c:pt idx="21">
                  <c:v>4.4180774610524276</c:v>
                </c:pt>
                <c:pt idx="22">
                  <c:v>17.836856590736076</c:v>
                </c:pt>
                <c:pt idx="23">
                  <c:v>30.841344244061332</c:v>
                </c:pt>
                <c:pt idx="24">
                  <c:v>37.967271599193417</c:v>
                </c:pt>
                <c:pt idx="25">
                  <c:v>18.889038694890118</c:v>
                </c:pt>
                <c:pt idx="26">
                  <c:v>25.794032723772858</c:v>
                </c:pt>
                <c:pt idx="27">
                  <c:v>30.99463475030953</c:v>
                </c:pt>
                <c:pt idx="28">
                  <c:v>38.064889918887609</c:v>
                </c:pt>
                <c:pt idx="29">
                  <c:v>23.638457109959699</c:v>
                </c:pt>
                <c:pt idx="30">
                  <c:v>1.6767582673497903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D74-4AFD-8AF8-B0DE03676A27}"/>
            </c:ext>
          </c:extLst>
        </c:ser>
        <c:ser>
          <c:idx val="2"/>
          <c:order val="2"/>
          <c:tx>
            <c:strRef>
              <c:f>'govfund_socio-econ'!$E$9</c:f>
              <c:strCache>
                <c:ptCount val="1"/>
                <c:pt idx="0">
                  <c:v>Health and environment</c:v>
                </c:pt>
              </c:strCache>
            </c:strRef>
          </c:tx>
          <c:spPr>
            <a:ln>
              <a:solidFill>
                <a:sysClr val="windowText" lastClr="000000">
                  <a:lumMod val="50000"/>
                  <a:lumOff val="50000"/>
                </a:sysClr>
              </a:solidFill>
            </a:ln>
          </c:spPr>
          <c:invertIfNegative val="0"/>
          <c:cat>
            <c:strRef>
              <c:f>'govfund_socio-econ'!$B$10:$B$40</c:f>
              <c:strCache>
                <c:ptCount val="31"/>
                <c:pt idx="0">
                  <c:v>United States</c:v>
                </c:pt>
                <c:pt idx="1">
                  <c:v>OECD (2007)</c:v>
                </c:pt>
                <c:pt idx="2">
                  <c:v>France</c:v>
                </c:pt>
                <c:pt idx="3">
                  <c:v>United Kingdom</c:v>
                </c:pt>
                <c:pt idx="4">
                  <c:v>Korea</c:v>
                </c:pt>
                <c:pt idx="5">
                  <c:v>Spain</c:v>
                </c:pt>
                <c:pt idx="6">
                  <c:v>EU27</c:v>
                </c:pt>
                <c:pt idx="7">
                  <c:v>Sweden</c:v>
                </c:pt>
                <c:pt idx="8">
                  <c:v>Australia</c:v>
                </c:pt>
                <c:pt idx="9">
                  <c:v>Germany</c:v>
                </c:pt>
                <c:pt idx="10">
                  <c:v>Japan</c:v>
                </c:pt>
                <c:pt idx="11">
                  <c:v>Norway</c:v>
                </c:pt>
                <c:pt idx="12">
                  <c:v>Slovak Republic</c:v>
                </c:pt>
                <c:pt idx="13">
                  <c:v>Canada (2007)</c:v>
                </c:pt>
                <c:pt idx="14">
                  <c:v>Poland</c:v>
                </c:pt>
                <c:pt idx="15">
                  <c:v>Finland</c:v>
                </c:pt>
                <c:pt idx="16">
                  <c:v>Czech Republic</c:v>
                </c:pt>
                <c:pt idx="17">
                  <c:v>Netherlands</c:v>
                </c:pt>
                <c:pt idx="18">
                  <c:v>Italy</c:v>
                </c:pt>
                <c:pt idx="19">
                  <c:v>Greece (2007)</c:v>
                </c:pt>
                <c:pt idx="20">
                  <c:v>Hungary</c:v>
                </c:pt>
                <c:pt idx="21">
                  <c:v>Switzerland (2006)</c:v>
                </c:pt>
                <c:pt idx="22">
                  <c:v>Denmark</c:v>
                </c:pt>
                <c:pt idx="23">
                  <c:v>Portugal</c:v>
                </c:pt>
                <c:pt idx="24">
                  <c:v>Belgium</c:v>
                </c:pt>
                <c:pt idx="25">
                  <c:v>Austria</c:v>
                </c:pt>
                <c:pt idx="26">
                  <c:v>Iceland</c:v>
                </c:pt>
                <c:pt idx="27">
                  <c:v>Ireland</c:v>
                </c:pt>
                <c:pt idx="28">
                  <c:v>Luxembourg</c:v>
                </c:pt>
                <c:pt idx="29">
                  <c:v>Mexico (2006)</c:v>
                </c:pt>
                <c:pt idx="30">
                  <c:v>New Zealand</c:v>
                </c:pt>
              </c:strCache>
            </c:strRef>
          </c:cat>
          <c:val>
            <c:numRef>
              <c:f>'govfund_socio-econ'!$E$10:$E$40</c:f>
              <c:numCache>
                <c:formatCode>0.0</c:formatCode>
                <c:ptCount val="31"/>
                <c:pt idx="0">
                  <c:v>23.386174877047914</c:v>
                </c:pt>
                <c:pt idx="1">
                  <c:v>17.609716864799356</c:v>
                </c:pt>
                <c:pt idx="2">
                  <c:v>10.533176325384282</c:v>
                </c:pt>
                <c:pt idx="3">
                  <c:v>22.709043728152007</c:v>
                </c:pt>
                <c:pt idx="4">
                  <c:v>11.496821452773563</c:v>
                </c:pt>
                <c:pt idx="5">
                  <c:v>17.448159910330656</c:v>
                </c:pt>
                <c:pt idx="6">
                  <c:v>13.213271738379756</c:v>
                </c:pt>
                <c:pt idx="7">
                  <c:v>2.987269141115295</c:v>
                </c:pt>
                <c:pt idx="8">
                  <c:v>25.784329181775185</c:v>
                </c:pt>
                <c:pt idx="9">
                  <c:v>9.3088594991233578</c:v>
                </c:pt>
                <c:pt idx="10">
                  <c:v>6.86083508737579</c:v>
                </c:pt>
                <c:pt idx="11">
                  <c:v>19.503265386898871</c:v>
                </c:pt>
                <c:pt idx="12">
                  <c:v>10.4014598540146</c:v>
                </c:pt>
                <c:pt idx="13">
                  <c:v>24.024548316271197</c:v>
                </c:pt>
                <c:pt idx="14">
                  <c:v>8.1734534064212987</c:v>
                </c:pt>
                <c:pt idx="15">
                  <c:v>9.0647716176630126</c:v>
                </c:pt>
                <c:pt idx="16">
                  <c:v>10.092644581695678</c:v>
                </c:pt>
                <c:pt idx="17">
                  <c:v>5.2264146963912852</c:v>
                </c:pt>
                <c:pt idx="18">
                  <c:v>19.201655875535636</c:v>
                </c:pt>
                <c:pt idx="19">
                  <c:v>12.699765608352868</c:v>
                </c:pt>
                <c:pt idx="20">
                  <c:v>13.847449470644849</c:v>
                </c:pt>
                <c:pt idx="21">
                  <c:v>1.5675493175131432</c:v>
                </c:pt>
                <c:pt idx="22">
                  <c:v>10.727879604145926</c:v>
                </c:pt>
                <c:pt idx="23">
                  <c:v>12.254707237626123</c:v>
                </c:pt>
                <c:pt idx="24">
                  <c:v>4.9325267566309909</c:v>
                </c:pt>
                <c:pt idx="25">
                  <c:v>6.3412880319985616</c:v>
                </c:pt>
                <c:pt idx="26">
                  <c:v>9.8171318575553403</c:v>
                </c:pt>
                <c:pt idx="27">
                  <c:v>7.4391250515889382</c:v>
                </c:pt>
                <c:pt idx="28">
                  <c:v>17.555040556199305</c:v>
                </c:pt>
                <c:pt idx="29">
                  <c:v>16.39608520437536</c:v>
                </c:pt>
                <c:pt idx="30">
                  <c:v>22.170470423847231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D74-4AFD-8AF8-B0DE03676A27}"/>
            </c:ext>
          </c:extLst>
        </c:ser>
        <c:ser>
          <c:idx val="3"/>
          <c:order val="3"/>
          <c:tx>
            <c:strRef>
              <c:f>'govfund_socio-econ'!$F$9</c:f>
              <c:strCache>
                <c:ptCount val="1"/>
                <c:pt idx="0">
                  <c:v>Non-oriented</c:v>
                </c:pt>
              </c:strCache>
            </c:strRef>
          </c:tx>
          <c:spPr>
            <a:ln>
              <a:solidFill>
                <a:sysClr val="windowText" lastClr="000000">
                  <a:lumMod val="50000"/>
                  <a:lumOff val="50000"/>
                </a:sysClr>
              </a:solidFill>
            </a:ln>
          </c:spPr>
          <c:invertIfNegative val="0"/>
          <c:cat>
            <c:strRef>
              <c:f>'govfund_socio-econ'!$B$10:$B$40</c:f>
              <c:strCache>
                <c:ptCount val="31"/>
                <c:pt idx="0">
                  <c:v>United States</c:v>
                </c:pt>
                <c:pt idx="1">
                  <c:v>OECD (2007)</c:v>
                </c:pt>
                <c:pt idx="2">
                  <c:v>France</c:v>
                </c:pt>
                <c:pt idx="3">
                  <c:v>United Kingdom</c:v>
                </c:pt>
                <c:pt idx="4">
                  <c:v>Korea</c:v>
                </c:pt>
                <c:pt idx="5">
                  <c:v>Spain</c:v>
                </c:pt>
                <c:pt idx="6">
                  <c:v>EU27</c:v>
                </c:pt>
                <c:pt idx="7">
                  <c:v>Sweden</c:v>
                </c:pt>
                <c:pt idx="8">
                  <c:v>Australia</c:v>
                </c:pt>
                <c:pt idx="9">
                  <c:v>Germany</c:v>
                </c:pt>
                <c:pt idx="10">
                  <c:v>Japan</c:v>
                </c:pt>
                <c:pt idx="11">
                  <c:v>Norway</c:v>
                </c:pt>
                <c:pt idx="12">
                  <c:v>Slovak Republic</c:v>
                </c:pt>
                <c:pt idx="13">
                  <c:v>Canada (2007)</c:v>
                </c:pt>
                <c:pt idx="14">
                  <c:v>Poland</c:v>
                </c:pt>
                <c:pt idx="15">
                  <c:v>Finland</c:v>
                </c:pt>
                <c:pt idx="16">
                  <c:v>Czech Republic</c:v>
                </c:pt>
                <c:pt idx="17">
                  <c:v>Netherlands</c:v>
                </c:pt>
                <c:pt idx="18">
                  <c:v>Italy</c:v>
                </c:pt>
                <c:pt idx="19">
                  <c:v>Greece (2007)</c:v>
                </c:pt>
                <c:pt idx="20">
                  <c:v>Hungary</c:v>
                </c:pt>
                <c:pt idx="21">
                  <c:v>Switzerland (2006)</c:v>
                </c:pt>
                <c:pt idx="22">
                  <c:v>Denmark</c:v>
                </c:pt>
                <c:pt idx="23">
                  <c:v>Portugal</c:v>
                </c:pt>
                <c:pt idx="24">
                  <c:v>Belgium</c:v>
                </c:pt>
                <c:pt idx="25">
                  <c:v>Austria</c:v>
                </c:pt>
                <c:pt idx="26">
                  <c:v>Iceland</c:v>
                </c:pt>
                <c:pt idx="27">
                  <c:v>Ireland</c:v>
                </c:pt>
                <c:pt idx="28">
                  <c:v>Luxembourg</c:v>
                </c:pt>
                <c:pt idx="29">
                  <c:v>Mexico (2006)</c:v>
                </c:pt>
                <c:pt idx="30">
                  <c:v>New Zealand</c:v>
                </c:pt>
              </c:strCache>
            </c:strRef>
          </c:cat>
          <c:val>
            <c:numRef>
              <c:f>'govfund_socio-econ'!$F$10:$F$40</c:f>
              <c:numCache>
                <c:formatCode>0.0</c:formatCode>
                <c:ptCount val="31"/>
                <c:pt idx="0">
                  <c:v>6.1401611648358427</c:v>
                </c:pt>
                <c:pt idx="1">
                  <c:v>11.290924838414675</c:v>
                </c:pt>
                <c:pt idx="2">
                  <c:v>4.4929881677298296</c:v>
                </c:pt>
                <c:pt idx="3">
                  <c:v>19.131155861516795</c:v>
                </c:pt>
                <c:pt idx="4">
                  <c:v>23.68501726419052</c:v>
                </c:pt>
                <c:pt idx="5">
                  <c:v>10.601185904753997</c:v>
                </c:pt>
                <c:pt idx="6">
                  <c:v>14.995463631951544</c:v>
                </c:pt>
                <c:pt idx="7">
                  <c:v>24.5149722072799</c:v>
                </c:pt>
                <c:pt idx="8">
                  <c:v>11.516632508276841</c:v>
                </c:pt>
                <c:pt idx="9">
                  <c:v>17.502976254897291</c:v>
                </c:pt>
                <c:pt idx="10">
                  <c:v>17.203322074828268</c:v>
                </c:pt>
                <c:pt idx="11">
                  <c:v>12.819117356026124</c:v>
                </c:pt>
                <c:pt idx="12">
                  <c:v>32.785888077858878</c:v>
                </c:pt>
                <c:pt idx="13">
                  <c:v>9.2730735655900336</c:v>
                </c:pt>
                <c:pt idx="14">
                  <c:v>51.918559122944394</c:v>
                </c:pt>
                <c:pt idx="15">
                  <c:v>16.990343929695126</c:v>
                </c:pt>
                <c:pt idx="16">
                  <c:v>33.871420550252665</c:v>
                </c:pt>
                <c:pt idx="17">
                  <c:v>15.999831269904879</c:v>
                </c:pt>
                <c:pt idx="18">
                  <c:v>5.6398983894557668</c:v>
                </c:pt>
                <c:pt idx="19">
                  <c:v>11.421265714894524</c:v>
                </c:pt>
                <c:pt idx="20">
                  <c:v>29.162656400384986</c:v>
                </c:pt>
                <c:pt idx="21">
                  <c:v>25.640283605845752</c:v>
                </c:pt>
                <c:pt idx="22">
                  <c:v>18.071089769865903</c:v>
                </c:pt>
                <c:pt idx="23">
                  <c:v>15.253833320092159</c:v>
                </c:pt>
                <c:pt idx="24">
                  <c:v>23.65829067783465</c:v>
                </c:pt>
                <c:pt idx="25">
                  <c:v>14.489236438811739</c:v>
                </c:pt>
                <c:pt idx="26">
                  <c:v>0</c:v>
                </c:pt>
                <c:pt idx="27">
                  <c:v>26.877837391663228</c:v>
                </c:pt>
                <c:pt idx="28">
                  <c:v>19.872537659327925</c:v>
                </c:pt>
                <c:pt idx="29">
                  <c:v>0</c:v>
                </c:pt>
                <c:pt idx="30">
                  <c:v>47.104486880919104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D74-4AFD-8AF8-B0DE03676A27}"/>
            </c:ext>
          </c:extLst>
        </c:ser>
        <c:ser>
          <c:idx val="4"/>
          <c:order val="4"/>
          <c:tx>
            <c:strRef>
              <c:f>'govfund_socio-econ'!$G$9</c:f>
              <c:strCache>
                <c:ptCount val="1"/>
                <c:pt idx="0">
                  <c:v>General University Funds</c:v>
                </c:pt>
              </c:strCache>
            </c:strRef>
          </c:tx>
          <c:invertIfNegative val="0"/>
          <c:cat>
            <c:strRef>
              <c:f>'govfund_socio-econ'!$B$10:$B$40</c:f>
              <c:strCache>
                <c:ptCount val="31"/>
                <c:pt idx="0">
                  <c:v>United States</c:v>
                </c:pt>
                <c:pt idx="1">
                  <c:v>OECD (2007)</c:v>
                </c:pt>
                <c:pt idx="2">
                  <c:v>France</c:v>
                </c:pt>
                <c:pt idx="3">
                  <c:v>United Kingdom</c:v>
                </c:pt>
                <c:pt idx="4">
                  <c:v>Korea</c:v>
                </c:pt>
                <c:pt idx="5">
                  <c:v>Spain</c:v>
                </c:pt>
                <c:pt idx="6">
                  <c:v>EU27</c:v>
                </c:pt>
                <c:pt idx="7">
                  <c:v>Sweden</c:v>
                </c:pt>
                <c:pt idx="8">
                  <c:v>Australia</c:v>
                </c:pt>
                <c:pt idx="9">
                  <c:v>Germany</c:v>
                </c:pt>
                <c:pt idx="10">
                  <c:v>Japan</c:v>
                </c:pt>
                <c:pt idx="11">
                  <c:v>Norway</c:v>
                </c:pt>
                <c:pt idx="12">
                  <c:v>Slovak Republic</c:v>
                </c:pt>
                <c:pt idx="13">
                  <c:v>Canada (2007)</c:v>
                </c:pt>
                <c:pt idx="14">
                  <c:v>Poland</c:v>
                </c:pt>
                <c:pt idx="15">
                  <c:v>Finland</c:v>
                </c:pt>
                <c:pt idx="16">
                  <c:v>Czech Republic</c:v>
                </c:pt>
                <c:pt idx="17">
                  <c:v>Netherlands</c:v>
                </c:pt>
                <c:pt idx="18">
                  <c:v>Italy</c:v>
                </c:pt>
                <c:pt idx="19">
                  <c:v>Greece (2007)</c:v>
                </c:pt>
                <c:pt idx="20">
                  <c:v>Hungary</c:v>
                </c:pt>
                <c:pt idx="21">
                  <c:v>Switzerland (2006)</c:v>
                </c:pt>
                <c:pt idx="22">
                  <c:v>Denmark</c:v>
                </c:pt>
                <c:pt idx="23">
                  <c:v>Portugal</c:v>
                </c:pt>
                <c:pt idx="24">
                  <c:v>Belgium</c:v>
                </c:pt>
                <c:pt idx="25">
                  <c:v>Austria</c:v>
                </c:pt>
                <c:pt idx="26">
                  <c:v>Iceland</c:v>
                </c:pt>
                <c:pt idx="27">
                  <c:v>Ireland</c:v>
                </c:pt>
                <c:pt idx="28">
                  <c:v>Luxembourg</c:v>
                </c:pt>
                <c:pt idx="29">
                  <c:v>Mexico (2006)</c:v>
                </c:pt>
                <c:pt idx="30">
                  <c:v>New Zealand</c:v>
                </c:pt>
              </c:strCache>
            </c:strRef>
          </c:cat>
          <c:val>
            <c:numRef>
              <c:f>'govfund_socio-econ'!$G$10:$G$40</c:f>
              <c:numCache>
                <c:formatCode>0.0</c:formatCode>
                <c:ptCount val="31"/>
                <c:pt idx="0">
                  <c:v>0</c:v>
                </c:pt>
                <c:pt idx="1">
                  <c:v>15.282236150681447</c:v>
                </c:pt>
                <c:pt idx="2">
                  <c:v>27.376057127384239</c:v>
                </c:pt>
                <c:pt idx="3">
                  <c:v>24.266729574585199</c:v>
                </c:pt>
                <c:pt idx="4">
                  <c:v>0</c:v>
                </c:pt>
                <c:pt idx="5">
                  <c:v>17.588614207332682</c:v>
                </c:pt>
                <c:pt idx="6">
                  <c:v>29.495758330313819</c:v>
                </c:pt>
                <c:pt idx="7">
                  <c:v>42.295140756679224</c:v>
                </c:pt>
                <c:pt idx="8">
                  <c:v>21.990120342634924</c:v>
                </c:pt>
                <c:pt idx="9">
                  <c:v>39.000844174116324</c:v>
                </c:pt>
                <c:pt idx="10">
                  <c:v>33.972294287532428</c:v>
                </c:pt>
                <c:pt idx="11">
                  <c:v>34.350880664951511</c:v>
                </c:pt>
                <c:pt idx="12">
                  <c:v>27.34184914841849</c:v>
                </c:pt>
                <c:pt idx="13">
                  <c:v>29.010925058857762</c:v>
                </c:pt>
                <c:pt idx="14">
                  <c:v>4.3999608457321848</c:v>
                </c:pt>
                <c:pt idx="15">
                  <c:v>24.93219051752197</c:v>
                </c:pt>
                <c:pt idx="16">
                  <c:v>26.403705783267828</c:v>
                </c:pt>
                <c:pt idx="17">
                  <c:v>47.292936536392979</c:v>
                </c:pt>
                <c:pt idx="18">
                  <c:v>30.738044937861904</c:v>
                </c:pt>
                <c:pt idx="19">
                  <c:v>50.692520775623272</c:v>
                </c:pt>
                <c:pt idx="20">
                  <c:v>28.007699711260827</c:v>
                </c:pt>
                <c:pt idx="21">
                  <c:v>61.39487773115323</c:v>
                </c:pt>
                <c:pt idx="22">
                  <c:v>43.175030743104756</c:v>
                </c:pt>
                <c:pt idx="23">
                  <c:v>35.429411297370301</c:v>
                </c:pt>
                <c:pt idx="24">
                  <c:v>15.491701566620133</c:v>
                </c:pt>
                <c:pt idx="25">
                  <c:v>57.053615567839657</c:v>
                </c:pt>
                <c:pt idx="26">
                  <c:v>14.918190567853703</c:v>
                </c:pt>
                <c:pt idx="27">
                  <c:v>23.885678910441598</c:v>
                </c:pt>
                <c:pt idx="28">
                  <c:v>11.587485515643106</c:v>
                </c:pt>
                <c:pt idx="29">
                  <c:v>56.944924198810213</c:v>
                </c:pt>
                <c:pt idx="30">
                  <c:v>27.418102779071567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6D74-4AFD-8AF8-B0DE03676A27}"/>
            </c:ext>
          </c:extLst>
        </c:ser>
        <c:ser>
          <c:idx val="5"/>
          <c:order val="5"/>
          <c:tx>
            <c:strRef>
              <c:f>'govfund_socio-econ'!$H$9</c:f>
              <c:strCache>
                <c:ptCount val="1"/>
                <c:pt idx="0">
                  <c:v>Other</c:v>
                </c:pt>
              </c:strCache>
            </c:strRef>
          </c:tx>
          <c:invertIfNegative val="0"/>
          <c:cat>
            <c:strRef>
              <c:f>'govfund_socio-econ'!$B$10:$B$40</c:f>
              <c:strCache>
                <c:ptCount val="31"/>
                <c:pt idx="0">
                  <c:v>United States</c:v>
                </c:pt>
                <c:pt idx="1">
                  <c:v>OECD (2007)</c:v>
                </c:pt>
                <c:pt idx="2">
                  <c:v>France</c:v>
                </c:pt>
                <c:pt idx="3">
                  <c:v>United Kingdom</c:v>
                </c:pt>
                <c:pt idx="4">
                  <c:v>Korea</c:v>
                </c:pt>
                <c:pt idx="5">
                  <c:v>Spain</c:v>
                </c:pt>
                <c:pt idx="6">
                  <c:v>EU27</c:v>
                </c:pt>
                <c:pt idx="7">
                  <c:v>Sweden</c:v>
                </c:pt>
                <c:pt idx="8">
                  <c:v>Australia</c:v>
                </c:pt>
                <c:pt idx="9">
                  <c:v>Germany</c:v>
                </c:pt>
                <c:pt idx="10">
                  <c:v>Japan</c:v>
                </c:pt>
                <c:pt idx="11">
                  <c:v>Norway</c:v>
                </c:pt>
                <c:pt idx="12">
                  <c:v>Slovak Republic</c:v>
                </c:pt>
                <c:pt idx="13">
                  <c:v>Canada (2007)</c:v>
                </c:pt>
                <c:pt idx="14">
                  <c:v>Poland</c:v>
                </c:pt>
                <c:pt idx="15">
                  <c:v>Finland</c:v>
                </c:pt>
                <c:pt idx="16">
                  <c:v>Czech Republic</c:v>
                </c:pt>
                <c:pt idx="17">
                  <c:v>Netherlands</c:v>
                </c:pt>
                <c:pt idx="18">
                  <c:v>Italy</c:v>
                </c:pt>
                <c:pt idx="19">
                  <c:v>Greece (2007)</c:v>
                </c:pt>
                <c:pt idx="20">
                  <c:v>Hungary</c:v>
                </c:pt>
                <c:pt idx="21">
                  <c:v>Switzerland (2006)</c:v>
                </c:pt>
                <c:pt idx="22">
                  <c:v>Denmark</c:v>
                </c:pt>
                <c:pt idx="23">
                  <c:v>Portugal</c:v>
                </c:pt>
                <c:pt idx="24">
                  <c:v>Belgium</c:v>
                </c:pt>
                <c:pt idx="25">
                  <c:v>Austria</c:v>
                </c:pt>
                <c:pt idx="26">
                  <c:v>Iceland</c:v>
                </c:pt>
                <c:pt idx="27">
                  <c:v>Ireland</c:v>
                </c:pt>
                <c:pt idx="28">
                  <c:v>Luxembourg</c:v>
                </c:pt>
                <c:pt idx="29">
                  <c:v>Mexico (2006)</c:v>
                </c:pt>
                <c:pt idx="30">
                  <c:v>New Zealand</c:v>
                </c:pt>
              </c:strCache>
            </c:strRef>
          </c:cat>
          <c:val>
            <c:numRef>
              <c:f>'govfund_socio-econ'!$H$10:$H$40</c:f>
              <c:numCache>
                <c:formatCode>0.0</c:formatCode>
                <c:ptCount val="31"/>
                <c:pt idx="0">
                  <c:v>9.1165206596017825</c:v>
                </c:pt>
                <c:pt idx="1">
                  <c:v>8.1596745002206408</c:v>
                </c:pt>
                <c:pt idx="2">
                  <c:v>12.855908893408813</c:v>
                </c:pt>
                <c:pt idx="3">
                  <c:v>6.8502677160851428</c:v>
                </c:pt>
                <c:pt idx="4">
                  <c:v>5.9133240827390345</c:v>
                </c:pt>
                <c:pt idx="5">
                  <c:v>6.0227612069382968</c:v>
                </c:pt>
                <c:pt idx="6">
                  <c:v>8.4091102001583611</c:v>
                </c:pt>
                <c:pt idx="7">
                  <c:v>2.600896539358069</c:v>
                </c:pt>
                <c:pt idx="8">
                  <c:v>1.9563140469809182</c:v>
                </c:pt>
                <c:pt idx="9">
                  <c:v>8.1474923699647199</c:v>
                </c:pt>
                <c:pt idx="10">
                  <c:v>7.8830355540326718</c:v>
                </c:pt>
                <c:pt idx="11">
                  <c:v>9.0234712052246202</c:v>
                </c:pt>
                <c:pt idx="12">
                  <c:v>8.0608272506082805</c:v>
                </c:pt>
                <c:pt idx="13">
                  <c:v>7.5372430759463498</c:v>
                </c:pt>
                <c:pt idx="14">
                  <c:v>5.707595927956147</c:v>
                </c:pt>
                <c:pt idx="15">
                  <c:v>7.3714223717044778</c:v>
                </c:pt>
                <c:pt idx="16">
                  <c:v>3.902638966872539</c:v>
                </c:pt>
                <c:pt idx="17">
                  <c:v>7.1797882437306377</c:v>
                </c:pt>
                <c:pt idx="18">
                  <c:v>19.576277188090707</c:v>
                </c:pt>
                <c:pt idx="19">
                  <c:v>6.3358619220115084</c:v>
                </c:pt>
                <c:pt idx="20">
                  <c:v>2.9250240615976919</c:v>
                </c:pt>
                <c:pt idx="21">
                  <c:v>6.3792118844354411</c:v>
                </c:pt>
                <c:pt idx="22">
                  <c:v>9.5891432921473374</c:v>
                </c:pt>
                <c:pt idx="23">
                  <c:v>5.7207039008500802</c:v>
                </c:pt>
                <c:pt idx="24">
                  <c:v>17.750209399720809</c:v>
                </c:pt>
                <c:pt idx="25">
                  <c:v>3.2268212664599303</c:v>
                </c:pt>
                <c:pt idx="26">
                  <c:v>49.470644850818097</c:v>
                </c:pt>
                <c:pt idx="27">
                  <c:v>10.802723895996703</c:v>
                </c:pt>
                <c:pt idx="28">
                  <c:v>12.920046349942057</c:v>
                </c:pt>
                <c:pt idx="29">
                  <c:v>3.0205334868547236</c:v>
                </c:pt>
                <c:pt idx="30">
                  <c:v>1.6301816488122962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6D74-4AFD-8AF8-B0DE03676A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100"/>
        <c:axId val="129700104"/>
        <c:axId val="1"/>
      </c:barChart>
      <c:catAx>
        <c:axId val="129700104"/>
        <c:scaling>
          <c:orientation val="minMax"/>
        </c:scaling>
        <c:delete val="0"/>
        <c:axPos val="b"/>
        <c:majorGridlines>
          <c:spPr>
            <a:ln>
              <a:solidFill>
                <a:sysClr val="window" lastClr="FFFFFF"/>
              </a:solidFill>
            </a:ln>
          </c:spPr>
        </c:majorGridlines>
        <c:numFmt formatCode="General" sourceLinked="1"/>
        <c:majorTickMark val="none"/>
        <c:minorTickMark val="none"/>
        <c:tickLblPos val="nextTo"/>
        <c:spPr>
          <a:ln>
            <a:solidFill>
              <a:sysClr val="windowText" lastClr="000000">
                <a:lumMod val="50000"/>
                <a:lumOff val="50000"/>
              </a:sysClr>
            </a:solidFill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  <c:max val="100"/>
        </c:scaling>
        <c:delete val="0"/>
        <c:axPos val="l"/>
        <c:majorGridlines>
          <c:spPr>
            <a:ln>
              <a:solidFill>
                <a:schemeClr val="bg1"/>
              </a:solidFill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%</a:t>
                </a:r>
              </a:p>
            </c:rich>
          </c:tx>
          <c:layout>
            <c:manualLayout>
              <c:xMode val="edge"/>
              <c:yMode val="edge"/>
              <c:x val="9.6269554753309269E-3"/>
              <c:y val="1.9097222222222224E-2"/>
            </c:manualLayout>
          </c:layout>
          <c:overlay val="0"/>
        </c:title>
        <c:numFmt formatCode="General" sourceLinked="0"/>
        <c:majorTickMark val="in"/>
        <c:minorTickMark val="none"/>
        <c:tickLblPos val="nextTo"/>
        <c:spPr>
          <a:ln w="9525">
            <a:solidFill>
              <a:sysClr val="windowText" lastClr="000000">
                <a:lumMod val="50000"/>
                <a:lumOff val="50000"/>
              </a:sysClr>
            </a:solidFill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9700104"/>
        <c:crosses val="autoZero"/>
        <c:crossBetween val="between"/>
        <c:majorUnit val="20"/>
        <c:minorUnit val="20"/>
      </c:valAx>
      <c:spPr>
        <a:solidFill>
          <a:schemeClr val="bg1">
            <a:lumMod val="85000"/>
          </a:schemeClr>
        </a:solidFill>
        <a:ln>
          <a:noFill/>
        </a:ln>
      </c:spPr>
    </c:plotArea>
    <c:legend>
      <c:legendPos val="t"/>
      <c:overlay val="0"/>
      <c:txPr>
        <a:bodyPr/>
        <a:lstStyle/>
        <a:p>
          <a:pPr>
            <a:defRPr sz="69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4524669073405534E-2"/>
          <c:y val="9.8958333333333329E-2"/>
          <c:w val="0.93261131167268352"/>
          <c:h val="0.55729166666666663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'govfund_socio-econ (f)'!$C$9</c:f>
              <c:strCache>
                <c:ptCount val="1"/>
                <c:pt idx="0">
                  <c:v>Défense</c:v>
                </c:pt>
              </c:strCache>
            </c:strRef>
          </c:tx>
          <c:spPr>
            <a:ln>
              <a:solidFill>
                <a:sysClr val="windowText" lastClr="000000">
                  <a:lumMod val="50000"/>
                  <a:lumOff val="50000"/>
                </a:sysClr>
              </a:solidFill>
            </a:ln>
          </c:spPr>
          <c:invertIfNegative val="0"/>
          <c:cat>
            <c:strRef>
              <c:f>'govfund_socio-econ (f)'!$B$10:$B$40</c:f>
              <c:strCache>
                <c:ptCount val="31"/>
                <c:pt idx="0">
                  <c:v>États-Unis</c:v>
                </c:pt>
                <c:pt idx="1">
                  <c:v>OCDE (2007)</c:v>
                </c:pt>
                <c:pt idx="2">
                  <c:v>France</c:v>
                </c:pt>
                <c:pt idx="3">
                  <c:v>Royaume-Uni</c:v>
                </c:pt>
                <c:pt idx="4">
                  <c:v>Corée</c:v>
                </c:pt>
                <c:pt idx="5">
                  <c:v>Espagne</c:v>
                </c:pt>
                <c:pt idx="6">
                  <c:v>UE27</c:v>
                </c:pt>
                <c:pt idx="7">
                  <c:v>Suède</c:v>
                </c:pt>
                <c:pt idx="8">
                  <c:v>Australie</c:v>
                </c:pt>
                <c:pt idx="9">
                  <c:v>Allemagne</c:v>
                </c:pt>
                <c:pt idx="10">
                  <c:v>Japon</c:v>
                </c:pt>
                <c:pt idx="11">
                  <c:v>Norvège</c:v>
                </c:pt>
                <c:pt idx="12">
                  <c:v>République slovaque</c:v>
                </c:pt>
                <c:pt idx="13">
                  <c:v>Canada (2007)</c:v>
                </c:pt>
                <c:pt idx="14">
                  <c:v>Pologne</c:v>
                </c:pt>
                <c:pt idx="15">
                  <c:v>Finlande</c:v>
                </c:pt>
                <c:pt idx="16">
                  <c:v>République tchèque</c:v>
                </c:pt>
                <c:pt idx="17">
                  <c:v>Pays-Bas</c:v>
                </c:pt>
                <c:pt idx="18">
                  <c:v>Italie</c:v>
                </c:pt>
                <c:pt idx="19">
                  <c:v>Grèce (2007)</c:v>
                </c:pt>
                <c:pt idx="20">
                  <c:v>Hongrie</c:v>
                </c:pt>
                <c:pt idx="21">
                  <c:v>Suisse (2006)</c:v>
                </c:pt>
                <c:pt idx="22">
                  <c:v>Danemark</c:v>
                </c:pt>
                <c:pt idx="23">
                  <c:v>Portugal</c:v>
                </c:pt>
                <c:pt idx="24">
                  <c:v>Belgique</c:v>
                </c:pt>
                <c:pt idx="25">
                  <c:v>Autriche</c:v>
                </c:pt>
                <c:pt idx="26">
                  <c:v>Islande</c:v>
                </c:pt>
                <c:pt idx="27">
                  <c:v>Irlande</c:v>
                </c:pt>
                <c:pt idx="28">
                  <c:v>Luxembourg</c:v>
                </c:pt>
                <c:pt idx="29">
                  <c:v>Mexique (2006)</c:v>
                </c:pt>
                <c:pt idx="30">
                  <c:v>Nouvelle-Zélande</c:v>
                </c:pt>
              </c:strCache>
            </c:strRef>
          </c:cat>
          <c:val>
            <c:numRef>
              <c:f>'govfund_socio-econ (f)'!$C$10:$C$40</c:f>
              <c:numCache>
                <c:formatCode>0.0</c:formatCode>
                <c:ptCount val="31"/>
                <c:pt idx="0">
                  <c:v>56.600000000000009</c:v>
                </c:pt>
                <c:pt idx="1">
                  <c:v>32.800000000000004</c:v>
                </c:pt>
                <c:pt idx="2">
                  <c:v>27.699999999999996</c:v>
                </c:pt>
                <c:pt idx="3">
                  <c:v>21.800000000000004</c:v>
                </c:pt>
                <c:pt idx="4">
                  <c:v>18</c:v>
                </c:pt>
                <c:pt idx="5">
                  <c:v>15.300000000000002</c:v>
                </c:pt>
                <c:pt idx="6">
                  <c:v>12.400000000000002</c:v>
                </c:pt>
                <c:pt idx="7">
                  <c:v>12.4</c:v>
                </c:pt>
                <c:pt idx="8">
                  <c:v>7.7</c:v>
                </c:pt>
                <c:pt idx="9">
                  <c:v>6</c:v>
                </c:pt>
                <c:pt idx="10">
                  <c:v>5.2</c:v>
                </c:pt>
                <c:pt idx="11">
                  <c:v>4.8</c:v>
                </c:pt>
                <c:pt idx="12">
                  <c:v>4.5000000000000009</c:v>
                </c:pt>
                <c:pt idx="13">
                  <c:v>3.2</c:v>
                </c:pt>
                <c:pt idx="14">
                  <c:v>3.2</c:v>
                </c:pt>
                <c:pt idx="15">
                  <c:v>2.8</c:v>
                </c:pt>
                <c:pt idx="16">
                  <c:v>2.4</c:v>
                </c:pt>
                <c:pt idx="17">
                  <c:v>1.9</c:v>
                </c:pt>
                <c:pt idx="18">
                  <c:v>1.2</c:v>
                </c:pt>
                <c:pt idx="19">
                  <c:v>0.6</c:v>
                </c:pt>
                <c:pt idx="20">
                  <c:v>0.6</c:v>
                </c:pt>
                <c:pt idx="21">
                  <c:v>0.6</c:v>
                </c:pt>
                <c:pt idx="22">
                  <c:v>0.59999999999999987</c:v>
                </c:pt>
                <c:pt idx="23">
                  <c:v>0.5</c:v>
                </c:pt>
                <c:pt idx="24">
                  <c:v>0.20000000000000004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892-42A2-9866-25ED8CA5C2B7}"/>
            </c:ext>
          </c:extLst>
        </c:ser>
        <c:ser>
          <c:idx val="1"/>
          <c:order val="1"/>
          <c:tx>
            <c:strRef>
              <c:f>'govfund_socio-econ (f)'!$D$9</c:f>
              <c:strCache>
                <c:ptCount val="1"/>
                <c:pt idx="0">
                  <c:v>Développement économique</c:v>
                </c:pt>
              </c:strCache>
            </c:strRef>
          </c:tx>
          <c:spPr>
            <a:ln>
              <a:solidFill>
                <a:sysClr val="windowText" lastClr="000000">
                  <a:lumMod val="50000"/>
                  <a:lumOff val="50000"/>
                </a:sysClr>
              </a:solidFill>
            </a:ln>
          </c:spPr>
          <c:invertIfNegative val="0"/>
          <c:cat>
            <c:strRef>
              <c:f>'govfund_socio-econ (f)'!$B$10:$B$40</c:f>
              <c:strCache>
                <c:ptCount val="31"/>
                <c:pt idx="0">
                  <c:v>États-Unis</c:v>
                </c:pt>
                <c:pt idx="1">
                  <c:v>OCDE (2007)</c:v>
                </c:pt>
                <c:pt idx="2">
                  <c:v>France</c:v>
                </c:pt>
                <c:pt idx="3">
                  <c:v>Royaume-Uni</c:v>
                </c:pt>
                <c:pt idx="4">
                  <c:v>Corée</c:v>
                </c:pt>
                <c:pt idx="5">
                  <c:v>Espagne</c:v>
                </c:pt>
                <c:pt idx="6">
                  <c:v>UE27</c:v>
                </c:pt>
                <c:pt idx="7">
                  <c:v>Suède</c:v>
                </c:pt>
                <c:pt idx="8">
                  <c:v>Australie</c:v>
                </c:pt>
                <c:pt idx="9">
                  <c:v>Allemagne</c:v>
                </c:pt>
                <c:pt idx="10">
                  <c:v>Japon</c:v>
                </c:pt>
                <c:pt idx="11">
                  <c:v>Norvège</c:v>
                </c:pt>
                <c:pt idx="12">
                  <c:v>République slovaque</c:v>
                </c:pt>
                <c:pt idx="13">
                  <c:v>Canada (2007)</c:v>
                </c:pt>
                <c:pt idx="14">
                  <c:v>Pologne</c:v>
                </c:pt>
                <c:pt idx="15">
                  <c:v>Finlande</c:v>
                </c:pt>
                <c:pt idx="16">
                  <c:v>République tchèque</c:v>
                </c:pt>
                <c:pt idx="17">
                  <c:v>Pays-Bas</c:v>
                </c:pt>
                <c:pt idx="18">
                  <c:v>Italie</c:v>
                </c:pt>
                <c:pt idx="19">
                  <c:v>Grèce (2007)</c:v>
                </c:pt>
                <c:pt idx="20">
                  <c:v>Hongrie</c:v>
                </c:pt>
                <c:pt idx="21">
                  <c:v>Suisse (2006)</c:v>
                </c:pt>
                <c:pt idx="22">
                  <c:v>Danemark</c:v>
                </c:pt>
                <c:pt idx="23">
                  <c:v>Portugal</c:v>
                </c:pt>
                <c:pt idx="24">
                  <c:v>Belgique</c:v>
                </c:pt>
                <c:pt idx="25">
                  <c:v>Autriche</c:v>
                </c:pt>
                <c:pt idx="26">
                  <c:v>Islande</c:v>
                </c:pt>
                <c:pt idx="27">
                  <c:v>Irlande</c:v>
                </c:pt>
                <c:pt idx="28">
                  <c:v>Luxembourg</c:v>
                </c:pt>
                <c:pt idx="29">
                  <c:v>Mexique (2006)</c:v>
                </c:pt>
                <c:pt idx="30">
                  <c:v>Nouvelle-Zélande</c:v>
                </c:pt>
              </c:strCache>
            </c:strRef>
          </c:cat>
          <c:val>
            <c:numRef>
              <c:f>'govfund_socio-econ (f)'!$D$10:$D$40</c:f>
              <c:numCache>
                <c:formatCode>0.0</c:formatCode>
                <c:ptCount val="31"/>
                <c:pt idx="0">
                  <c:v>4.7571432985144639</c:v>
                </c:pt>
                <c:pt idx="1">
                  <c:v>14.85744764588388</c:v>
                </c:pt>
                <c:pt idx="2">
                  <c:v>17.041869486092835</c:v>
                </c:pt>
                <c:pt idx="3">
                  <c:v>5.2428031196608691</c:v>
                </c:pt>
                <c:pt idx="4">
                  <c:v>40.904837200296875</c:v>
                </c:pt>
                <c:pt idx="5">
                  <c:v>33.039278770644358</c:v>
                </c:pt>
                <c:pt idx="6">
                  <c:v>21.486396099196511</c:v>
                </c:pt>
                <c:pt idx="7">
                  <c:v>15.201721355567507</c:v>
                </c:pt>
                <c:pt idx="8">
                  <c:v>31.052603920332121</c:v>
                </c:pt>
                <c:pt idx="9">
                  <c:v>20.039827701898311</c:v>
                </c:pt>
                <c:pt idx="10">
                  <c:v>28.880512996230852</c:v>
                </c:pt>
                <c:pt idx="11">
                  <c:v>19.503265386898871</c:v>
                </c:pt>
                <c:pt idx="12">
                  <c:v>16.909975669099754</c:v>
                </c:pt>
                <c:pt idx="13">
                  <c:v>26.954209983334653</c:v>
                </c:pt>
                <c:pt idx="14">
                  <c:v>26.600430696945963</c:v>
                </c:pt>
                <c:pt idx="15">
                  <c:v>38.841271563415425</c:v>
                </c:pt>
                <c:pt idx="16">
                  <c:v>23.329590117911284</c:v>
                </c:pt>
                <c:pt idx="17">
                  <c:v>22.401029253580241</c:v>
                </c:pt>
                <c:pt idx="18">
                  <c:v>23.644123609055999</c:v>
                </c:pt>
                <c:pt idx="19">
                  <c:v>18.250585979117837</c:v>
                </c:pt>
                <c:pt idx="20">
                  <c:v>25.457170356111643</c:v>
                </c:pt>
                <c:pt idx="21">
                  <c:v>4.4180774610524276</c:v>
                </c:pt>
                <c:pt idx="22">
                  <c:v>17.836856590736076</c:v>
                </c:pt>
                <c:pt idx="23">
                  <c:v>30.841344244061332</c:v>
                </c:pt>
                <c:pt idx="24">
                  <c:v>37.967271599193417</c:v>
                </c:pt>
                <c:pt idx="25">
                  <c:v>18.889038694890118</c:v>
                </c:pt>
                <c:pt idx="26">
                  <c:v>25.794032723772858</c:v>
                </c:pt>
                <c:pt idx="27">
                  <c:v>30.99463475030953</c:v>
                </c:pt>
                <c:pt idx="28">
                  <c:v>38.064889918887609</c:v>
                </c:pt>
                <c:pt idx="29">
                  <c:v>23.638457109959699</c:v>
                </c:pt>
                <c:pt idx="30">
                  <c:v>1.6767582673497903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892-42A2-9866-25ED8CA5C2B7}"/>
            </c:ext>
          </c:extLst>
        </c:ser>
        <c:ser>
          <c:idx val="2"/>
          <c:order val="2"/>
          <c:tx>
            <c:strRef>
              <c:f>'govfund_socio-econ (f)'!$E$9</c:f>
              <c:strCache>
                <c:ptCount val="1"/>
                <c:pt idx="0">
                  <c:v>Santé et l'environnement</c:v>
                </c:pt>
              </c:strCache>
            </c:strRef>
          </c:tx>
          <c:spPr>
            <a:ln>
              <a:solidFill>
                <a:sysClr val="windowText" lastClr="000000">
                  <a:lumMod val="50000"/>
                  <a:lumOff val="50000"/>
                </a:sysClr>
              </a:solidFill>
            </a:ln>
          </c:spPr>
          <c:invertIfNegative val="0"/>
          <c:cat>
            <c:strRef>
              <c:f>'govfund_socio-econ (f)'!$B$10:$B$40</c:f>
              <c:strCache>
                <c:ptCount val="31"/>
                <c:pt idx="0">
                  <c:v>États-Unis</c:v>
                </c:pt>
                <c:pt idx="1">
                  <c:v>OCDE (2007)</c:v>
                </c:pt>
                <c:pt idx="2">
                  <c:v>France</c:v>
                </c:pt>
                <c:pt idx="3">
                  <c:v>Royaume-Uni</c:v>
                </c:pt>
                <c:pt idx="4">
                  <c:v>Corée</c:v>
                </c:pt>
                <c:pt idx="5">
                  <c:v>Espagne</c:v>
                </c:pt>
                <c:pt idx="6">
                  <c:v>UE27</c:v>
                </c:pt>
                <c:pt idx="7">
                  <c:v>Suède</c:v>
                </c:pt>
                <c:pt idx="8">
                  <c:v>Australie</c:v>
                </c:pt>
                <c:pt idx="9">
                  <c:v>Allemagne</c:v>
                </c:pt>
                <c:pt idx="10">
                  <c:v>Japon</c:v>
                </c:pt>
                <c:pt idx="11">
                  <c:v>Norvège</c:v>
                </c:pt>
                <c:pt idx="12">
                  <c:v>République slovaque</c:v>
                </c:pt>
                <c:pt idx="13">
                  <c:v>Canada (2007)</c:v>
                </c:pt>
                <c:pt idx="14">
                  <c:v>Pologne</c:v>
                </c:pt>
                <c:pt idx="15">
                  <c:v>Finlande</c:v>
                </c:pt>
                <c:pt idx="16">
                  <c:v>République tchèque</c:v>
                </c:pt>
                <c:pt idx="17">
                  <c:v>Pays-Bas</c:v>
                </c:pt>
                <c:pt idx="18">
                  <c:v>Italie</c:v>
                </c:pt>
                <c:pt idx="19">
                  <c:v>Grèce (2007)</c:v>
                </c:pt>
                <c:pt idx="20">
                  <c:v>Hongrie</c:v>
                </c:pt>
                <c:pt idx="21">
                  <c:v>Suisse (2006)</c:v>
                </c:pt>
                <c:pt idx="22">
                  <c:v>Danemark</c:v>
                </c:pt>
                <c:pt idx="23">
                  <c:v>Portugal</c:v>
                </c:pt>
                <c:pt idx="24">
                  <c:v>Belgique</c:v>
                </c:pt>
                <c:pt idx="25">
                  <c:v>Autriche</c:v>
                </c:pt>
                <c:pt idx="26">
                  <c:v>Islande</c:v>
                </c:pt>
                <c:pt idx="27">
                  <c:v>Irlande</c:v>
                </c:pt>
                <c:pt idx="28">
                  <c:v>Luxembourg</c:v>
                </c:pt>
                <c:pt idx="29">
                  <c:v>Mexique (2006)</c:v>
                </c:pt>
                <c:pt idx="30">
                  <c:v>Nouvelle-Zélande</c:v>
                </c:pt>
              </c:strCache>
            </c:strRef>
          </c:cat>
          <c:val>
            <c:numRef>
              <c:f>'govfund_socio-econ (f)'!$E$10:$E$40</c:f>
              <c:numCache>
                <c:formatCode>0.0</c:formatCode>
                <c:ptCount val="31"/>
                <c:pt idx="0">
                  <c:v>23.386174877047914</c:v>
                </c:pt>
                <c:pt idx="1">
                  <c:v>17.609716864799356</c:v>
                </c:pt>
                <c:pt idx="2">
                  <c:v>10.533176325384282</c:v>
                </c:pt>
                <c:pt idx="3">
                  <c:v>22.709043728152007</c:v>
                </c:pt>
                <c:pt idx="4">
                  <c:v>11.496821452773563</c:v>
                </c:pt>
                <c:pt idx="5">
                  <c:v>17.448159910330656</c:v>
                </c:pt>
                <c:pt idx="6">
                  <c:v>13.213271738379756</c:v>
                </c:pt>
                <c:pt idx="7">
                  <c:v>2.987269141115295</c:v>
                </c:pt>
                <c:pt idx="8">
                  <c:v>25.784329181775185</c:v>
                </c:pt>
                <c:pt idx="9">
                  <c:v>9.3088594991233578</c:v>
                </c:pt>
                <c:pt idx="10">
                  <c:v>6.86083508737579</c:v>
                </c:pt>
                <c:pt idx="11">
                  <c:v>19.503265386898871</c:v>
                </c:pt>
                <c:pt idx="12">
                  <c:v>10.4014598540146</c:v>
                </c:pt>
                <c:pt idx="13">
                  <c:v>24.024548316271197</c:v>
                </c:pt>
                <c:pt idx="14">
                  <c:v>8.1734534064212987</c:v>
                </c:pt>
                <c:pt idx="15">
                  <c:v>9.0647716176630126</c:v>
                </c:pt>
                <c:pt idx="16">
                  <c:v>10.092644581695678</c:v>
                </c:pt>
                <c:pt idx="17">
                  <c:v>5.2264146963912852</c:v>
                </c:pt>
                <c:pt idx="18">
                  <c:v>19.201655875535636</c:v>
                </c:pt>
                <c:pt idx="19">
                  <c:v>12.699765608352868</c:v>
                </c:pt>
                <c:pt idx="20">
                  <c:v>13.847449470644849</c:v>
                </c:pt>
                <c:pt idx="21">
                  <c:v>1.5675493175131432</c:v>
                </c:pt>
                <c:pt idx="22">
                  <c:v>10.727879604145926</c:v>
                </c:pt>
                <c:pt idx="23">
                  <c:v>12.254707237626123</c:v>
                </c:pt>
                <c:pt idx="24">
                  <c:v>4.9325267566309909</c:v>
                </c:pt>
                <c:pt idx="25">
                  <c:v>6.3412880319985616</c:v>
                </c:pt>
                <c:pt idx="26">
                  <c:v>9.8171318575553403</c:v>
                </c:pt>
                <c:pt idx="27">
                  <c:v>7.4391250515889382</c:v>
                </c:pt>
                <c:pt idx="28">
                  <c:v>17.555040556199305</c:v>
                </c:pt>
                <c:pt idx="29">
                  <c:v>16.39608520437536</c:v>
                </c:pt>
                <c:pt idx="30">
                  <c:v>22.170470423847231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892-42A2-9866-25ED8CA5C2B7}"/>
            </c:ext>
          </c:extLst>
        </c:ser>
        <c:ser>
          <c:idx val="3"/>
          <c:order val="3"/>
          <c:tx>
            <c:strRef>
              <c:f>'govfund_socio-econ (f)'!$F$9</c:f>
              <c:strCache>
                <c:ptCount val="1"/>
                <c:pt idx="0">
                  <c:v>Non orientée</c:v>
                </c:pt>
              </c:strCache>
            </c:strRef>
          </c:tx>
          <c:spPr>
            <a:ln>
              <a:solidFill>
                <a:sysClr val="windowText" lastClr="000000">
                  <a:lumMod val="50000"/>
                  <a:lumOff val="50000"/>
                </a:sysClr>
              </a:solidFill>
            </a:ln>
          </c:spPr>
          <c:invertIfNegative val="0"/>
          <c:cat>
            <c:strRef>
              <c:f>'govfund_socio-econ (f)'!$B$10:$B$40</c:f>
              <c:strCache>
                <c:ptCount val="31"/>
                <c:pt idx="0">
                  <c:v>États-Unis</c:v>
                </c:pt>
                <c:pt idx="1">
                  <c:v>OCDE (2007)</c:v>
                </c:pt>
                <c:pt idx="2">
                  <c:v>France</c:v>
                </c:pt>
                <c:pt idx="3">
                  <c:v>Royaume-Uni</c:v>
                </c:pt>
                <c:pt idx="4">
                  <c:v>Corée</c:v>
                </c:pt>
                <c:pt idx="5">
                  <c:v>Espagne</c:v>
                </c:pt>
                <c:pt idx="6">
                  <c:v>UE27</c:v>
                </c:pt>
                <c:pt idx="7">
                  <c:v>Suède</c:v>
                </c:pt>
                <c:pt idx="8">
                  <c:v>Australie</c:v>
                </c:pt>
                <c:pt idx="9">
                  <c:v>Allemagne</c:v>
                </c:pt>
                <c:pt idx="10">
                  <c:v>Japon</c:v>
                </c:pt>
                <c:pt idx="11">
                  <c:v>Norvège</c:v>
                </c:pt>
                <c:pt idx="12">
                  <c:v>République slovaque</c:v>
                </c:pt>
                <c:pt idx="13">
                  <c:v>Canada (2007)</c:v>
                </c:pt>
                <c:pt idx="14">
                  <c:v>Pologne</c:v>
                </c:pt>
                <c:pt idx="15">
                  <c:v>Finlande</c:v>
                </c:pt>
                <c:pt idx="16">
                  <c:v>République tchèque</c:v>
                </c:pt>
                <c:pt idx="17">
                  <c:v>Pays-Bas</c:v>
                </c:pt>
                <c:pt idx="18">
                  <c:v>Italie</c:v>
                </c:pt>
                <c:pt idx="19">
                  <c:v>Grèce (2007)</c:v>
                </c:pt>
                <c:pt idx="20">
                  <c:v>Hongrie</c:v>
                </c:pt>
                <c:pt idx="21">
                  <c:v>Suisse (2006)</c:v>
                </c:pt>
                <c:pt idx="22">
                  <c:v>Danemark</c:v>
                </c:pt>
                <c:pt idx="23">
                  <c:v>Portugal</c:v>
                </c:pt>
                <c:pt idx="24">
                  <c:v>Belgique</c:v>
                </c:pt>
                <c:pt idx="25">
                  <c:v>Autriche</c:v>
                </c:pt>
                <c:pt idx="26">
                  <c:v>Islande</c:v>
                </c:pt>
                <c:pt idx="27">
                  <c:v>Irlande</c:v>
                </c:pt>
                <c:pt idx="28">
                  <c:v>Luxembourg</c:v>
                </c:pt>
                <c:pt idx="29">
                  <c:v>Mexique (2006)</c:v>
                </c:pt>
                <c:pt idx="30">
                  <c:v>Nouvelle-Zélande</c:v>
                </c:pt>
              </c:strCache>
            </c:strRef>
          </c:cat>
          <c:val>
            <c:numRef>
              <c:f>'govfund_socio-econ (f)'!$F$10:$F$40</c:f>
              <c:numCache>
                <c:formatCode>0.0</c:formatCode>
                <c:ptCount val="31"/>
                <c:pt idx="0">
                  <c:v>6.1401611648358427</c:v>
                </c:pt>
                <c:pt idx="1">
                  <c:v>11.290924838414675</c:v>
                </c:pt>
                <c:pt idx="2">
                  <c:v>4.4929881677298296</c:v>
                </c:pt>
                <c:pt idx="3">
                  <c:v>19.131155861516795</c:v>
                </c:pt>
                <c:pt idx="4">
                  <c:v>23.68501726419052</c:v>
                </c:pt>
                <c:pt idx="5">
                  <c:v>10.601185904753997</c:v>
                </c:pt>
                <c:pt idx="6">
                  <c:v>14.995463631951544</c:v>
                </c:pt>
                <c:pt idx="7">
                  <c:v>24.5149722072799</c:v>
                </c:pt>
                <c:pt idx="8">
                  <c:v>11.516632508276841</c:v>
                </c:pt>
                <c:pt idx="9">
                  <c:v>17.502976254897291</c:v>
                </c:pt>
                <c:pt idx="10">
                  <c:v>17.203322074828268</c:v>
                </c:pt>
                <c:pt idx="11">
                  <c:v>12.819117356026124</c:v>
                </c:pt>
                <c:pt idx="12">
                  <c:v>32.785888077858878</c:v>
                </c:pt>
                <c:pt idx="13">
                  <c:v>9.2730735655900336</c:v>
                </c:pt>
                <c:pt idx="14">
                  <c:v>51.918559122944394</c:v>
                </c:pt>
                <c:pt idx="15">
                  <c:v>16.990343929695126</c:v>
                </c:pt>
                <c:pt idx="16">
                  <c:v>33.871420550252665</c:v>
                </c:pt>
                <c:pt idx="17">
                  <c:v>15.999831269904879</c:v>
                </c:pt>
                <c:pt idx="18">
                  <c:v>5.6398983894557668</c:v>
                </c:pt>
                <c:pt idx="19">
                  <c:v>11.421265714894524</c:v>
                </c:pt>
                <c:pt idx="20">
                  <c:v>29.162656400384986</c:v>
                </c:pt>
                <c:pt idx="21">
                  <c:v>25.640283605845752</c:v>
                </c:pt>
                <c:pt idx="22">
                  <c:v>18.071089769865903</c:v>
                </c:pt>
                <c:pt idx="23">
                  <c:v>15.253833320092159</c:v>
                </c:pt>
                <c:pt idx="24">
                  <c:v>23.65829067783465</c:v>
                </c:pt>
                <c:pt idx="25">
                  <c:v>14.489236438811739</c:v>
                </c:pt>
                <c:pt idx="26">
                  <c:v>0</c:v>
                </c:pt>
                <c:pt idx="27">
                  <c:v>26.877837391663228</c:v>
                </c:pt>
                <c:pt idx="28">
                  <c:v>19.872537659327925</c:v>
                </c:pt>
                <c:pt idx="29">
                  <c:v>0</c:v>
                </c:pt>
                <c:pt idx="30">
                  <c:v>47.104486880919104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892-42A2-9866-25ED8CA5C2B7}"/>
            </c:ext>
          </c:extLst>
        </c:ser>
        <c:ser>
          <c:idx val="4"/>
          <c:order val="4"/>
          <c:tx>
            <c:strRef>
              <c:f>'govfund_socio-econ (f)'!$G$9</c:f>
              <c:strCache>
                <c:ptCount val="1"/>
                <c:pt idx="0">
                  <c:v>Fonds généraux des universités</c:v>
                </c:pt>
              </c:strCache>
            </c:strRef>
          </c:tx>
          <c:invertIfNegative val="0"/>
          <c:cat>
            <c:strRef>
              <c:f>'govfund_socio-econ (f)'!$B$10:$B$40</c:f>
              <c:strCache>
                <c:ptCount val="31"/>
                <c:pt idx="0">
                  <c:v>États-Unis</c:v>
                </c:pt>
                <c:pt idx="1">
                  <c:v>OCDE (2007)</c:v>
                </c:pt>
                <c:pt idx="2">
                  <c:v>France</c:v>
                </c:pt>
                <c:pt idx="3">
                  <c:v>Royaume-Uni</c:v>
                </c:pt>
                <c:pt idx="4">
                  <c:v>Corée</c:v>
                </c:pt>
                <c:pt idx="5">
                  <c:v>Espagne</c:v>
                </c:pt>
                <c:pt idx="6">
                  <c:v>UE27</c:v>
                </c:pt>
                <c:pt idx="7">
                  <c:v>Suède</c:v>
                </c:pt>
                <c:pt idx="8">
                  <c:v>Australie</c:v>
                </c:pt>
                <c:pt idx="9">
                  <c:v>Allemagne</c:v>
                </c:pt>
                <c:pt idx="10">
                  <c:v>Japon</c:v>
                </c:pt>
                <c:pt idx="11">
                  <c:v>Norvège</c:v>
                </c:pt>
                <c:pt idx="12">
                  <c:v>République slovaque</c:v>
                </c:pt>
                <c:pt idx="13">
                  <c:v>Canada (2007)</c:v>
                </c:pt>
                <c:pt idx="14">
                  <c:v>Pologne</c:v>
                </c:pt>
                <c:pt idx="15">
                  <c:v>Finlande</c:v>
                </c:pt>
                <c:pt idx="16">
                  <c:v>République tchèque</c:v>
                </c:pt>
                <c:pt idx="17">
                  <c:v>Pays-Bas</c:v>
                </c:pt>
                <c:pt idx="18">
                  <c:v>Italie</c:v>
                </c:pt>
                <c:pt idx="19">
                  <c:v>Grèce (2007)</c:v>
                </c:pt>
                <c:pt idx="20">
                  <c:v>Hongrie</c:v>
                </c:pt>
                <c:pt idx="21">
                  <c:v>Suisse (2006)</c:v>
                </c:pt>
                <c:pt idx="22">
                  <c:v>Danemark</c:v>
                </c:pt>
                <c:pt idx="23">
                  <c:v>Portugal</c:v>
                </c:pt>
                <c:pt idx="24">
                  <c:v>Belgique</c:v>
                </c:pt>
                <c:pt idx="25">
                  <c:v>Autriche</c:v>
                </c:pt>
                <c:pt idx="26">
                  <c:v>Islande</c:v>
                </c:pt>
                <c:pt idx="27">
                  <c:v>Irlande</c:v>
                </c:pt>
                <c:pt idx="28">
                  <c:v>Luxembourg</c:v>
                </c:pt>
                <c:pt idx="29">
                  <c:v>Mexique (2006)</c:v>
                </c:pt>
                <c:pt idx="30">
                  <c:v>Nouvelle-Zélande</c:v>
                </c:pt>
              </c:strCache>
            </c:strRef>
          </c:cat>
          <c:val>
            <c:numRef>
              <c:f>'govfund_socio-econ (f)'!$G$10:$G$40</c:f>
              <c:numCache>
                <c:formatCode>0.0</c:formatCode>
                <c:ptCount val="31"/>
                <c:pt idx="0">
                  <c:v>0</c:v>
                </c:pt>
                <c:pt idx="1">
                  <c:v>15.282236150681447</c:v>
                </c:pt>
                <c:pt idx="2">
                  <c:v>27.376057127384239</c:v>
                </c:pt>
                <c:pt idx="3">
                  <c:v>24.266729574585199</c:v>
                </c:pt>
                <c:pt idx="4">
                  <c:v>0</c:v>
                </c:pt>
                <c:pt idx="5">
                  <c:v>17.588614207332682</c:v>
                </c:pt>
                <c:pt idx="6">
                  <c:v>29.495758330313819</c:v>
                </c:pt>
                <c:pt idx="7">
                  <c:v>42.295140756679224</c:v>
                </c:pt>
                <c:pt idx="8">
                  <c:v>21.990120342634924</c:v>
                </c:pt>
                <c:pt idx="9">
                  <c:v>39.000844174116324</c:v>
                </c:pt>
                <c:pt idx="10">
                  <c:v>33.972294287532428</c:v>
                </c:pt>
                <c:pt idx="11">
                  <c:v>34.350880664951511</c:v>
                </c:pt>
                <c:pt idx="12">
                  <c:v>27.34184914841849</c:v>
                </c:pt>
                <c:pt idx="13">
                  <c:v>29.010925058857762</c:v>
                </c:pt>
                <c:pt idx="14">
                  <c:v>4.3999608457321848</c:v>
                </c:pt>
                <c:pt idx="15">
                  <c:v>24.93219051752197</c:v>
                </c:pt>
                <c:pt idx="16">
                  <c:v>26.403705783267828</c:v>
                </c:pt>
                <c:pt idx="17">
                  <c:v>47.292936536392979</c:v>
                </c:pt>
                <c:pt idx="18">
                  <c:v>30.738044937861904</c:v>
                </c:pt>
                <c:pt idx="19">
                  <c:v>50.692520775623272</c:v>
                </c:pt>
                <c:pt idx="20">
                  <c:v>28.007699711260827</c:v>
                </c:pt>
                <c:pt idx="21">
                  <c:v>61.39487773115323</c:v>
                </c:pt>
                <c:pt idx="22">
                  <c:v>43.175030743104756</c:v>
                </c:pt>
                <c:pt idx="23">
                  <c:v>35.429411297370301</c:v>
                </c:pt>
                <c:pt idx="24">
                  <c:v>15.491701566620133</c:v>
                </c:pt>
                <c:pt idx="25">
                  <c:v>57.053615567839657</c:v>
                </c:pt>
                <c:pt idx="26">
                  <c:v>14.918190567853703</c:v>
                </c:pt>
                <c:pt idx="27">
                  <c:v>23.885678910441598</c:v>
                </c:pt>
                <c:pt idx="28">
                  <c:v>11.587485515643106</c:v>
                </c:pt>
                <c:pt idx="29">
                  <c:v>56.944924198810213</c:v>
                </c:pt>
                <c:pt idx="30">
                  <c:v>27.418102779071567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892-42A2-9866-25ED8CA5C2B7}"/>
            </c:ext>
          </c:extLst>
        </c:ser>
        <c:ser>
          <c:idx val="5"/>
          <c:order val="5"/>
          <c:tx>
            <c:strRef>
              <c:f>'govfund_socio-econ (f)'!$H$9</c:f>
              <c:strCache>
                <c:ptCount val="1"/>
                <c:pt idx="0">
                  <c:v>Autres</c:v>
                </c:pt>
              </c:strCache>
            </c:strRef>
          </c:tx>
          <c:invertIfNegative val="0"/>
          <c:cat>
            <c:strRef>
              <c:f>'govfund_socio-econ (f)'!$B$10:$B$40</c:f>
              <c:strCache>
                <c:ptCount val="31"/>
                <c:pt idx="0">
                  <c:v>États-Unis</c:v>
                </c:pt>
                <c:pt idx="1">
                  <c:v>OCDE (2007)</c:v>
                </c:pt>
                <c:pt idx="2">
                  <c:v>France</c:v>
                </c:pt>
                <c:pt idx="3">
                  <c:v>Royaume-Uni</c:v>
                </c:pt>
                <c:pt idx="4">
                  <c:v>Corée</c:v>
                </c:pt>
                <c:pt idx="5">
                  <c:v>Espagne</c:v>
                </c:pt>
                <c:pt idx="6">
                  <c:v>UE27</c:v>
                </c:pt>
                <c:pt idx="7">
                  <c:v>Suède</c:v>
                </c:pt>
                <c:pt idx="8">
                  <c:v>Australie</c:v>
                </c:pt>
                <c:pt idx="9">
                  <c:v>Allemagne</c:v>
                </c:pt>
                <c:pt idx="10">
                  <c:v>Japon</c:v>
                </c:pt>
                <c:pt idx="11">
                  <c:v>Norvège</c:v>
                </c:pt>
                <c:pt idx="12">
                  <c:v>République slovaque</c:v>
                </c:pt>
                <c:pt idx="13">
                  <c:v>Canada (2007)</c:v>
                </c:pt>
                <c:pt idx="14">
                  <c:v>Pologne</c:v>
                </c:pt>
                <c:pt idx="15">
                  <c:v>Finlande</c:v>
                </c:pt>
                <c:pt idx="16">
                  <c:v>République tchèque</c:v>
                </c:pt>
                <c:pt idx="17">
                  <c:v>Pays-Bas</c:v>
                </c:pt>
                <c:pt idx="18">
                  <c:v>Italie</c:v>
                </c:pt>
                <c:pt idx="19">
                  <c:v>Grèce (2007)</c:v>
                </c:pt>
                <c:pt idx="20">
                  <c:v>Hongrie</c:v>
                </c:pt>
                <c:pt idx="21">
                  <c:v>Suisse (2006)</c:v>
                </c:pt>
                <c:pt idx="22">
                  <c:v>Danemark</c:v>
                </c:pt>
                <c:pt idx="23">
                  <c:v>Portugal</c:v>
                </c:pt>
                <c:pt idx="24">
                  <c:v>Belgique</c:v>
                </c:pt>
                <c:pt idx="25">
                  <c:v>Autriche</c:v>
                </c:pt>
                <c:pt idx="26">
                  <c:v>Islande</c:v>
                </c:pt>
                <c:pt idx="27">
                  <c:v>Irlande</c:v>
                </c:pt>
                <c:pt idx="28">
                  <c:v>Luxembourg</c:v>
                </c:pt>
                <c:pt idx="29">
                  <c:v>Mexique (2006)</c:v>
                </c:pt>
                <c:pt idx="30">
                  <c:v>Nouvelle-Zélande</c:v>
                </c:pt>
              </c:strCache>
            </c:strRef>
          </c:cat>
          <c:val>
            <c:numRef>
              <c:f>'govfund_socio-econ (f)'!$H$10:$H$40</c:f>
              <c:numCache>
                <c:formatCode>0.0</c:formatCode>
                <c:ptCount val="31"/>
                <c:pt idx="0">
                  <c:v>9.1165206596017825</c:v>
                </c:pt>
                <c:pt idx="1">
                  <c:v>8.1596745002206408</c:v>
                </c:pt>
                <c:pt idx="2">
                  <c:v>12.855908893408813</c:v>
                </c:pt>
                <c:pt idx="3">
                  <c:v>6.8502677160851428</c:v>
                </c:pt>
                <c:pt idx="4">
                  <c:v>5.9133240827390345</c:v>
                </c:pt>
                <c:pt idx="5">
                  <c:v>6.0227612069382968</c:v>
                </c:pt>
                <c:pt idx="6">
                  <c:v>8.4091102001583611</c:v>
                </c:pt>
                <c:pt idx="7">
                  <c:v>2.600896539358069</c:v>
                </c:pt>
                <c:pt idx="8">
                  <c:v>1.9563140469809182</c:v>
                </c:pt>
                <c:pt idx="9">
                  <c:v>8.1474923699647199</c:v>
                </c:pt>
                <c:pt idx="10">
                  <c:v>7.8830355540326718</c:v>
                </c:pt>
                <c:pt idx="11">
                  <c:v>9.0234712052246202</c:v>
                </c:pt>
                <c:pt idx="12">
                  <c:v>8.0608272506082805</c:v>
                </c:pt>
                <c:pt idx="13">
                  <c:v>7.5372430759463498</c:v>
                </c:pt>
                <c:pt idx="14">
                  <c:v>5.707595927956147</c:v>
                </c:pt>
                <c:pt idx="15">
                  <c:v>7.3714223717044778</c:v>
                </c:pt>
                <c:pt idx="16">
                  <c:v>3.902638966872539</c:v>
                </c:pt>
                <c:pt idx="17">
                  <c:v>7.1797882437306377</c:v>
                </c:pt>
                <c:pt idx="18">
                  <c:v>19.576277188090707</c:v>
                </c:pt>
                <c:pt idx="19">
                  <c:v>6.3358619220115084</c:v>
                </c:pt>
                <c:pt idx="20">
                  <c:v>2.9250240615976919</c:v>
                </c:pt>
                <c:pt idx="21">
                  <c:v>6.3792118844354411</c:v>
                </c:pt>
                <c:pt idx="22">
                  <c:v>9.5891432921473374</c:v>
                </c:pt>
                <c:pt idx="23">
                  <c:v>5.7207039008500802</c:v>
                </c:pt>
                <c:pt idx="24">
                  <c:v>17.750209399720809</c:v>
                </c:pt>
                <c:pt idx="25">
                  <c:v>3.2268212664599303</c:v>
                </c:pt>
                <c:pt idx="26">
                  <c:v>49.470644850818097</c:v>
                </c:pt>
                <c:pt idx="27">
                  <c:v>10.802723895996703</c:v>
                </c:pt>
                <c:pt idx="28">
                  <c:v>12.920046349942057</c:v>
                </c:pt>
                <c:pt idx="29">
                  <c:v>3.0205334868547236</c:v>
                </c:pt>
                <c:pt idx="30">
                  <c:v>1.6301816488122962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E892-42A2-9866-25ED8CA5C2B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100"/>
        <c:axId val="129695840"/>
        <c:axId val="1"/>
      </c:barChart>
      <c:catAx>
        <c:axId val="129695840"/>
        <c:scaling>
          <c:orientation val="minMax"/>
        </c:scaling>
        <c:delete val="0"/>
        <c:axPos val="b"/>
        <c:majorGridlines>
          <c:spPr>
            <a:ln>
              <a:solidFill>
                <a:sysClr val="window" lastClr="FFFFFF"/>
              </a:solidFill>
            </a:ln>
          </c:spPr>
        </c:majorGridlines>
        <c:numFmt formatCode="General" sourceLinked="1"/>
        <c:majorTickMark val="none"/>
        <c:minorTickMark val="none"/>
        <c:tickLblPos val="nextTo"/>
        <c:spPr>
          <a:ln>
            <a:solidFill>
              <a:sysClr val="windowText" lastClr="000000">
                <a:lumMod val="50000"/>
                <a:lumOff val="50000"/>
              </a:sysClr>
            </a:solidFill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  <c:max val="100"/>
        </c:scaling>
        <c:delete val="0"/>
        <c:axPos val="l"/>
        <c:majorGridlines>
          <c:spPr>
            <a:ln>
              <a:solidFill>
                <a:schemeClr val="bg1"/>
              </a:solidFill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%</a:t>
                </a:r>
              </a:p>
            </c:rich>
          </c:tx>
          <c:layout>
            <c:manualLayout>
              <c:xMode val="edge"/>
              <c:yMode val="edge"/>
              <c:x val="6.417970316887284E-3"/>
              <c:y val="8.6805555555555559E-3"/>
            </c:manualLayout>
          </c:layout>
          <c:overlay val="0"/>
        </c:title>
        <c:numFmt formatCode="General" sourceLinked="0"/>
        <c:majorTickMark val="in"/>
        <c:minorTickMark val="none"/>
        <c:tickLblPos val="nextTo"/>
        <c:spPr>
          <a:ln w="9525">
            <a:solidFill>
              <a:sysClr val="windowText" lastClr="000000">
                <a:lumMod val="50000"/>
                <a:lumOff val="50000"/>
              </a:sysClr>
            </a:solidFill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9695840"/>
        <c:crosses val="autoZero"/>
        <c:crossBetween val="between"/>
        <c:majorUnit val="20"/>
        <c:minorUnit val="20"/>
      </c:valAx>
      <c:spPr>
        <a:solidFill>
          <a:schemeClr val="bg1">
            <a:lumMod val="85000"/>
          </a:schemeClr>
        </a:solidFill>
        <a:ln>
          <a:noFill/>
        </a:ln>
      </c:spPr>
    </c:plotArea>
    <c:legend>
      <c:legendPos val="t"/>
      <c:overlay val="0"/>
      <c:txPr>
        <a:bodyPr/>
        <a:lstStyle/>
        <a:p>
          <a:pPr>
            <a:defRPr sz="69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0.750000000000001" l="0.70000000000000062" r="0.70000000000000062" t="0.750000000000001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8735388220876724E-2"/>
          <c:y val="0.11856818678915147"/>
          <c:w val="0.93178405045939694"/>
          <c:h val="0.53984033245844421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govfund_sector!$C$8</c:f>
              <c:strCache>
                <c:ptCount val="1"/>
                <c:pt idx="0">
                  <c:v>Higher education</c:v>
                </c:pt>
              </c:strCache>
            </c:strRef>
          </c:tx>
          <c:spPr>
            <a:ln>
              <a:solidFill>
                <a:sysClr val="windowText" lastClr="000000">
                  <a:lumMod val="50000"/>
                  <a:lumOff val="50000"/>
                </a:sysClr>
              </a:solidFill>
            </a:ln>
          </c:spPr>
          <c:invertIfNegative val="0"/>
          <c:cat>
            <c:strRef>
              <c:f>govfund_sector!$B$9:$B$22</c:f>
              <c:strCache>
                <c:ptCount val="14"/>
                <c:pt idx="0">
                  <c:v>Switzerland</c:v>
                </c:pt>
                <c:pt idx="1">
                  <c:v>Austria (2005)</c:v>
                </c:pt>
                <c:pt idx="2">
                  <c:v>New Zealand</c:v>
                </c:pt>
                <c:pt idx="3">
                  <c:v>Ireland</c:v>
                </c:pt>
                <c:pt idx="4">
                  <c:v>Netherlands</c:v>
                </c:pt>
                <c:pt idx="5">
                  <c:v>Canada</c:v>
                </c:pt>
                <c:pt idx="6">
                  <c:v>Norway</c:v>
                </c:pt>
                <c:pt idx="7">
                  <c:v>Belgium</c:v>
                </c:pt>
                <c:pt idx="8">
                  <c:v>Australia</c:v>
                </c:pt>
                <c:pt idx="9">
                  <c:v>Poland</c:v>
                </c:pt>
                <c:pt idx="10">
                  <c:v>Germany</c:v>
                </c:pt>
                <c:pt idx="11">
                  <c:v>Israel</c:v>
                </c:pt>
                <c:pt idx="12">
                  <c:v>Czech Republic</c:v>
                </c:pt>
                <c:pt idx="13">
                  <c:v>Korea</c:v>
                </c:pt>
              </c:strCache>
            </c:strRef>
          </c:cat>
          <c:val>
            <c:numRef>
              <c:f>govfund_sector!$C$9:$C$22</c:f>
              <c:numCache>
                <c:formatCode>0.0</c:formatCode>
                <c:ptCount val="14"/>
                <c:pt idx="0">
                  <c:v>89.175439053545702</c:v>
                </c:pt>
                <c:pt idx="1">
                  <c:v>74.961917449216315</c:v>
                </c:pt>
                <c:pt idx="2">
                  <c:v>69.972451790633599</c:v>
                </c:pt>
                <c:pt idx="3">
                  <c:v>69.570367179928922</c:v>
                </c:pt>
                <c:pt idx="4">
                  <c:v>62.010725204229942</c:v>
                </c:pt>
                <c:pt idx="5">
                  <c:v>59.594298245614027</c:v>
                </c:pt>
                <c:pt idx="6">
                  <c:v>57.760169530566174</c:v>
                </c:pt>
                <c:pt idx="7">
                  <c:v>49.496632407469029</c:v>
                </c:pt>
                <c:pt idx="8">
                  <c:v>48.503354397890007</c:v>
                </c:pt>
                <c:pt idx="9">
                  <c:v>45.788124639143518</c:v>
                </c:pt>
                <c:pt idx="10">
                  <c:v>43.849136599448194</c:v>
                </c:pt>
                <c:pt idx="11">
                  <c:v>42.298018683913355</c:v>
                </c:pt>
                <c:pt idx="12">
                  <c:v>34.327841274553464</c:v>
                </c:pt>
                <c:pt idx="13">
                  <c:v>25.461973901467267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37E-4568-A700-EFF5E3F1F328}"/>
            </c:ext>
          </c:extLst>
        </c:ser>
        <c:ser>
          <c:idx val="1"/>
          <c:order val="1"/>
          <c:tx>
            <c:strRef>
              <c:f>govfund_sector!$D$8</c:f>
              <c:strCache>
                <c:ptCount val="1"/>
                <c:pt idx="0">
                  <c:v>Government </c:v>
                </c:pt>
              </c:strCache>
            </c:strRef>
          </c:tx>
          <c:spPr>
            <a:ln>
              <a:solidFill>
                <a:sysClr val="windowText" lastClr="000000">
                  <a:lumMod val="50000"/>
                  <a:lumOff val="50000"/>
                </a:sysClr>
              </a:solidFill>
            </a:ln>
          </c:spPr>
          <c:invertIfNegative val="0"/>
          <c:cat>
            <c:strRef>
              <c:f>govfund_sector!$B$9:$B$22</c:f>
              <c:strCache>
                <c:ptCount val="14"/>
                <c:pt idx="0">
                  <c:v>Switzerland</c:v>
                </c:pt>
                <c:pt idx="1">
                  <c:v>Austria (2005)</c:v>
                </c:pt>
                <c:pt idx="2">
                  <c:v>New Zealand</c:v>
                </c:pt>
                <c:pt idx="3">
                  <c:v>Ireland</c:v>
                </c:pt>
                <c:pt idx="4">
                  <c:v>Netherlands</c:v>
                </c:pt>
                <c:pt idx="5">
                  <c:v>Canada</c:v>
                </c:pt>
                <c:pt idx="6">
                  <c:v>Norway</c:v>
                </c:pt>
                <c:pt idx="7">
                  <c:v>Belgium</c:v>
                </c:pt>
                <c:pt idx="8">
                  <c:v>Australia</c:v>
                </c:pt>
                <c:pt idx="9">
                  <c:v>Poland</c:v>
                </c:pt>
                <c:pt idx="10">
                  <c:v>Germany</c:v>
                </c:pt>
                <c:pt idx="11">
                  <c:v>Israel</c:v>
                </c:pt>
                <c:pt idx="12">
                  <c:v>Czech Republic</c:v>
                </c:pt>
                <c:pt idx="13">
                  <c:v>Korea</c:v>
                </c:pt>
              </c:strCache>
            </c:strRef>
          </c:cat>
          <c:val>
            <c:numRef>
              <c:f>govfund_sector!$D$9:$D$22</c:f>
              <c:numCache>
                <c:formatCode>0.0</c:formatCode>
                <c:ptCount val="14"/>
                <c:pt idx="0">
                  <c:v>3.1943148314897014</c:v>
                </c:pt>
                <c:pt idx="1">
                  <c:v>6.8903921652888531</c:v>
                </c:pt>
                <c:pt idx="2">
                  <c:v>26.170798898071624</c:v>
                </c:pt>
                <c:pt idx="3">
                  <c:v>17.228383762248306</c:v>
                </c:pt>
                <c:pt idx="4">
                  <c:v>33.711722547987776</c:v>
                </c:pt>
                <c:pt idx="5">
                  <c:v>28.728070175438596</c:v>
                </c:pt>
                <c:pt idx="6">
                  <c:v>30.722808310683192</c:v>
                </c:pt>
                <c:pt idx="7">
                  <c:v>28.564885288583824</c:v>
                </c:pt>
                <c:pt idx="8">
                  <c:v>34.526401501070936</c:v>
                </c:pt>
                <c:pt idx="9">
                  <c:v>50.562917077405423</c:v>
                </c:pt>
                <c:pt idx="10">
                  <c:v>41.865073024192263</c:v>
                </c:pt>
                <c:pt idx="11">
                  <c:v>14.26444923519146</c:v>
                </c:pt>
                <c:pt idx="12">
                  <c:v>42.78363267527584</c:v>
                </c:pt>
                <c:pt idx="13">
                  <c:v>49.274394017117743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37E-4568-A700-EFF5E3F1F328}"/>
            </c:ext>
          </c:extLst>
        </c:ser>
        <c:ser>
          <c:idx val="2"/>
          <c:order val="2"/>
          <c:tx>
            <c:strRef>
              <c:f>govfund_sector!$E$8</c:f>
              <c:strCache>
                <c:ptCount val="1"/>
                <c:pt idx="0">
                  <c:v>Business</c:v>
                </c:pt>
              </c:strCache>
            </c:strRef>
          </c:tx>
          <c:spPr>
            <a:ln>
              <a:solidFill>
                <a:sysClr val="windowText" lastClr="000000">
                  <a:lumMod val="50000"/>
                  <a:lumOff val="50000"/>
                </a:sysClr>
              </a:solidFill>
            </a:ln>
          </c:spPr>
          <c:invertIfNegative val="0"/>
          <c:cat>
            <c:strRef>
              <c:f>govfund_sector!$B$9:$B$22</c:f>
              <c:strCache>
                <c:ptCount val="14"/>
                <c:pt idx="0">
                  <c:v>Switzerland</c:v>
                </c:pt>
                <c:pt idx="1">
                  <c:v>Austria (2005)</c:v>
                </c:pt>
                <c:pt idx="2">
                  <c:v>New Zealand</c:v>
                </c:pt>
                <c:pt idx="3">
                  <c:v>Ireland</c:v>
                </c:pt>
                <c:pt idx="4">
                  <c:v>Netherlands</c:v>
                </c:pt>
                <c:pt idx="5">
                  <c:v>Canada</c:v>
                </c:pt>
                <c:pt idx="6">
                  <c:v>Norway</c:v>
                </c:pt>
                <c:pt idx="7">
                  <c:v>Belgium</c:v>
                </c:pt>
                <c:pt idx="8">
                  <c:v>Australia</c:v>
                </c:pt>
                <c:pt idx="9">
                  <c:v>Poland</c:v>
                </c:pt>
                <c:pt idx="10">
                  <c:v>Germany</c:v>
                </c:pt>
                <c:pt idx="11">
                  <c:v>Israel</c:v>
                </c:pt>
                <c:pt idx="12">
                  <c:v>Czech Republic</c:v>
                </c:pt>
                <c:pt idx="13">
                  <c:v>Korea</c:v>
                </c:pt>
              </c:strCache>
            </c:strRef>
          </c:cat>
          <c:val>
            <c:numRef>
              <c:f>govfund_sector!$E$9:$E$22</c:f>
              <c:numCache>
                <c:formatCode>0.0</c:formatCode>
                <c:ptCount val="14"/>
                <c:pt idx="0">
                  <c:v>1.7100402798831866</c:v>
                </c:pt>
                <c:pt idx="1">
                  <c:v>17.202281040566014</c:v>
                </c:pt>
                <c:pt idx="2">
                  <c:v>3.8567493112947657</c:v>
                </c:pt>
                <c:pt idx="3">
                  <c:v>13.201249057822764</c:v>
                </c:pt>
                <c:pt idx="4">
                  <c:v>4.2775522477822889</c:v>
                </c:pt>
                <c:pt idx="5">
                  <c:v>8.0372807017543852</c:v>
                </c:pt>
                <c:pt idx="6">
                  <c:v>11.517022158750635</c:v>
                </c:pt>
                <c:pt idx="7">
                  <c:v>19.566818317470471</c:v>
                </c:pt>
                <c:pt idx="8">
                  <c:v>16.617988069318322</c:v>
                </c:pt>
                <c:pt idx="9">
                  <c:v>3.3767226776787207</c:v>
                </c:pt>
                <c:pt idx="10">
                  <c:v>13.966209666251213</c:v>
                </c:pt>
                <c:pt idx="11">
                  <c:v>33.669541114875273</c:v>
                </c:pt>
                <c:pt idx="12">
                  <c:v>22.022660927217853</c:v>
                </c:pt>
                <c:pt idx="13">
                  <c:v>18.370879435210036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37E-4568-A700-EFF5E3F1F328}"/>
            </c:ext>
          </c:extLst>
        </c:ser>
        <c:ser>
          <c:idx val="3"/>
          <c:order val="3"/>
          <c:tx>
            <c:strRef>
              <c:f>govfund_sector!$F$8</c:f>
              <c:strCache>
                <c:ptCount val="1"/>
                <c:pt idx="0">
                  <c:v>Private non-profit</c:v>
                </c:pt>
              </c:strCache>
            </c:strRef>
          </c:tx>
          <c:spPr>
            <a:ln>
              <a:solidFill>
                <a:sysClr val="windowText" lastClr="000000">
                  <a:lumMod val="50000"/>
                  <a:lumOff val="50000"/>
                </a:sysClr>
              </a:solidFill>
            </a:ln>
          </c:spPr>
          <c:invertIfNegative val="0"/>
          <c:cat>
            <c:strRef>
              <c:f>govfund_sector!$B$9:$B$22</c:f>
              <c:strCache>
                <c:ptCount val="14"/>
                <c:pt idx="0">
                  <c:v>Switzerland</c:v>
                </c:pt>
                <c:pt idx="1">
                  <c:v>Austria (2005)</c:v>
                </c:pt>
                <c:pt idx="2">
                  <c:v>New Zealand</c:v>
                </c:pt>
                <c:pt idx="3">
                  <c:v>Ireland</c:v>
                </c:pt>
                <c:pt idx="4">
                  <c:v>Netherlands</c:v>
                </c:pt>
                <c:pt idx="5">
                  <c:v>Canada</c:v>
                </c:pt>
                <c:pt idx="6">
                  <c:v>Norway</c:v>
                </c:pt>
                <c:pt idx="7">
                  <c:v>Belgium</c:v>
                </c:pt>
                <c:pt idx="8">
                  <c:v>Australia</c:v>
                </c:pt>
                <c:pt idx="9">
                  <c:v>Poland</c:v>
                </c:pt>
                <c:pt idx="10">
                  <c:v>Germany</c:v>
                </c:pt>
                <c:pt idx="11">
                  <c:v>Israel</c:v>
                </c:pt>
                <c:pt idx="12">
                  <c:v>Czech Republic</c:v>
                </c:pt>
                <c:pt idx="13">
                  <c:v>Korea</c:v>
                </c:pt>
              </c:strCache>
            </c:strRef>
          </c:cat>
          <c:val>
            <c:numRef>
              <c:f>govfund_sector!$F$9:$F$22</c:f>
              <c:numCache>
                <c:formatCode>0.0</c:formatCode>
                <c:ptCount val="14"/>
                <c:pt idx="0">
                  <c:v>5.9202058350814077</c:v>
                </c:pt>
                <c:pt idx="1">
                  <c:v>0.94540934492881523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3.6403508771929829</c:v>
                </c:pt>
                <c:pt idx="6">
                  <c:v>0</c:v>
                </c:pt>
                <c:pt idx="7">
                  <c:v>2.3716639864766704</c:v>
                </c:pt>
                <c:pt idx="8">
                  <c:v>0.35225603172074416</c:v>
                </c:pt>
                <c:pt idx="9">
                  <c:v>0.27223560577234135</c:v>
                </c:pt>
                <c:pt idx="10">
                  <c:v>0.31958071010833788</c:v>
                </c:pt>
                <c:pt idx="11">
                  <c:v>9.7679909660199176</c:v>
                </c:pt>
                <c:pt idx="12">
                  <c:v>0.86586512295284745</c:v>
                </c:pt>
                <c:pt idx="13">
                  <c:v>6.8927526462049578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37E-4568-A700-EFF5E3F1F32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100"/>
        <c:axId val="129693872"/>
        <c:axId val="1"/>
      </c:barChart>
      <c:catAx>
        <c:axId val="129693872"/>
        <c:scaling>
          <c:orientation val="minMax"/>
        </c:scaling>
        <c:delete val="0"/>
        <c:axPos val="b"/>
        <c:majorGridlines>
          <c:spPr>
            <a:ln>
              <a:solidFill>
                <a:sysClr val="window" lastClr="FFFFFF"/>
              </a:solidFill>
            </a:ln>
          </c:spPr>
        </c:majorGridlines>
        <c:numFmt formatCode="General" sourceLinked="1"/>
        <c:majorTickMark val="none"/>
        <c:minorTickMark val="none"/>
        <c:tickLblPos val="nextTo"/>
        <c:spPr>
          <a:ln>
            <a:solidFill>
              <a:sysClr val="windowText" lastClr="000000">
                <a:lumMod val="50000"/>
                <a:lumOff val="50000"/>
              </a:sysClr>
            </a:solidFill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  <c:max val="100"/>
        </c:scaling>
        <c:delete val="0"/>
        <c:axPos val="l"/>
        <c:majorGridlines>
          <c:spPr>
            <a:ln>
              <a:solidFill>
                <a:schemeClr val="bg1"/>
              </a:solidFill>
            </a:ln>
          </c:spPr>
        </c:majorGridlines>
        <c:numFmt formatCode="General" sourceLinked="0"/>
        <c:majorTickMark val="in"/>
        <c:minorTickMark val="none"/>
        <c:tickLblPos val="nextTo"/>
        <c:spPr>
          <a:ln w="9525">
            <a:solidFill>
              <a:sysClr val="windowText" lastClr="000000">
                <a:lumMod val="50000"/>
                <a:lumOff val="50000"/>
              </a:sysClr>
            </a:solidFill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9693872"/>
        <c:crosses val="autoZero"/>
        <c:crossBetween val="between"/>
        <c:majorUnit val="20"/>
        <c:minorUnit val="20"/>
      </c:valAx>
      <c:spPr>
        <a:solidFill>
          <a:schemeClr val="bg1">
            <a:lumMod val="85000"/>
          </a:schemeClr>
        </a:solidFill>
        <a:ln>
          <a:noFill/>
        </a:ln>
      </c:spPr>
    </c:plotArea>
    <c:legend>
      <c:legendPos val="t"/>
      <c:overlay val="0"/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0.750000000000001" l="0.70000000000000062" r="0.70000000000000062" t="0.750000000000001" header="0.30000000000000032" footer="0.30000000000000032"/>
    <c:pageSetup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9711191335740074E-2"/>
          <c:y val="0.11794871794871796"/>
          <c:w val="0.93862815884476558"/>
          <c:h val="0.57435897435897454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'govfund_sector (f)'!$C$8</c:f>
              <c:strCache>
                <c:ptCount val="1"/>
                <c:pt idx="0">
                  <c:v>Enseignement supérieur</c:v>
                </c:pt>
              </c:strCache>
            </c:strRef>
          </c:tx>
          <c:spPr>
            <a:ln>
              <a:solidFill>
                <a:sysClr val="windowText" lastClr="000000">
                  <a:lumMod val="50000"/>
                  <a:lumOff val="50000"/>
                </a:sysClr>
              </a:solidFill>
            </a:ln>
          </c:spPr>
          <c:invertIfNegative val="0"/>
          <c:cat>
            <c:strRef>
              <c:f>'govfund_sector (f)'!$B$9:$B$22</c:f>
              <c:strCache>
                <c:ptCount val="14"/>
                <c:pt idx="0">
                  <c:v>Suisse</c:v>
                </c:pt>
                <c:pt idx="1">
                  <c:v>Autriche (2005)</c:v>
                </c:pt>
                <c:pt idx="2">
                  <c:v>Nouvelle-Zélande</c:v>
                </c:pt>
                <c:pt idx="3">
                  <c:v>Irlande</c:v>
                </c:pt>
                <c:pt idx="4">
                  <c:v>Pays-Bas</c:v>
                </c:pt>
                <c:pt idx="5">
                  <c:v>Canada</c:v>
                </c:pt>
                <c:pt idx="6">
                  <c:v>Norvège</c:v>
                </c:pt>
                <c:pt idx="7">
                  <c:v>Belgique</c:v>
                </c:pt>
                <c:pt idx="8">
                  <c:v>Australie</c:v>
                </c:pt>
                <c:pt idx="9">
                  <c:v>Pologne</c:v>
                </c:pt>
                <c:pt idx="10">
                  <c:v>Allemagne</c:v>
                </c:pt>
                <c:pt idx="11">
                  <c:v>Israël</c:v>
                </c:pt>
                <c:pt idx="12">
                  <c:v>République tchèque</c:v>
                </c:pt>
                <c:pt idx="13">
                  <c:v>Corée</c:v>
                </c:pt>
              </c:strCache>
            </c:strRef>
          </c:cat>
          <c:val>
            <c:numRef>
              <c:f>'govfund_sector (f)'!$C$9:$C$22</c:f>
              <c:numCache>
                <c:formatCode>0.0</c:formatCode>
                <c:ptCount val="14"/>
                <c:pt idx="0">
                  <c:v>89.175439053545702</c:v>
                </c:pt>
                <c:pt idx="1">
                  <c:v>74.961917449216315</c:v>
                </c:pt>
                <c:pt idx="2">
                  <c:v>69.972451790633599</c:v>
                </c:pt>
                <c:pt idx="3">
                  <c:v>69.570367179928922</c:v>
                </c:pt>
                <c:pt idx="4">
                  <c:v>62.010725204229942</c:v>
                </c:pt>
                <c:pt idx="5">
                  <c:v>59.594298245614027</c:v>
                </c:pt>
                <c:pt idx="6">
                  <c:v>57.760169530566174</c:v>
                </c:pt>
                <c:pt idx="7">
                  <c:v>49.496632407469029</c:v>
                </c:pt>
                <c:pt idx="8">
                  <c:v>48.503354397890007</c:v>
                </c:pt>
                <c:pt idx="9">
                  <c:v>45.788124639143518</c:v>
                </c:pt>
                <c:pt idx="10">
                  <c:v>43.849136599448194</c:v>
                </c:pt>
                <c:pt idx="11">
                  <c:v>42.298018683913355</c:v>
                </c:pt>
                <c:pt idx="12">
                  <c:v>34.327841274553464</c:v>
                </c:pt>
                <c:pt idx="13">
                  <c:v>25.461973901467267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608-443C-8971-24ADEB5F1AB9}"/>
            </c:ext>
          </c:extLst>
        </c:ser>
        <c:ser>
          <c:idx val="1"/>
          <c:order val="1"/>
          <c:tx>
            <c:strRef>
              <c:f>'govfund_sector (f)'!$D$8</c:f>
              <c:strCache>
                <c:ptCount val="1"/>
                <c:pt idx="0">
                  <c:v>État</c:v>
                </c:pt>
              </c:strCache>
            </c:strRef>
          </c:tx>
          <c:spPr>
            <a:ln>
              <a:solidFill>
                <a:sysClr val="windowText" lastClr="000000">
                  <a:lumMod val="50000"/>
                  <a:lumOff val="50000"/>
                </a:sysClr>
              </a:solidFill>
            </a:ln>
          </c:spPr>
          <c:invertIfNegative val="0"/>
          <c:cat>
            <c:strRef>
              <c:f>'govfund_sector (f)'!$B$9:$B$22</c:f>
              <c:strCache>
                <c:ptCount val="14"/>
                <c:pt idx="0">
                  <c:v>Suisse</c:v>
                </c:pt>
                <c:pt idx="1">
                  <c:v>Autriche (2005)</c:v>
                </c:pt>
                <c:pt idx="2">
                  <c:v>Nouvelle-Zélande</c:v>
                </c:pt>
                <c:pt idx="3">
                  <c:v>Irlande</c:v>
                </c:pt>
                <c:pt idx="4">
                  <c:v>Pays-Bas</c:v>
                </c:pt>
                <c:pt idx="5">
                  <c:v>Canada</c:v>
                </c:pt>
                <c:pt idx="6">
                  <c:v>Norvège</c:v>
                </c:pt>
                <c:pt idx="7">
                  <c:v>Belgique</c:v>
                </c:pt>
                <c:pt idx="8">
                  <c:v>Australie</c:v>
                </c:pt>
                <c:pt idx="9">
                  <c:v>Pologne</c:v>
                </c:pt>
                <c:pt idx="10">
                  <c:v>Allemagne</c:v>
                </c:pt>
                <c:pt idx="11">
                  <c:v>Israël</c:v>
                </c:pt>
                <c:pt idx="12">
                  <c:v>République tchèque</c:v>
                </c:pt>
                <c:pt idx="13">
                  <c:v>Corée</c:v>
                </c:pt>
              </c:strCache>
            </c:strRef>
          </c:cat>
          <c:val>
            <c:numRef>
              <c:f>'govfund_sector (f)'!$D$9:$D$22</c:f>
              <c:numCache>
                <c:formatCode>0.0</c:formatCode>
                <c:ptCount val="14"/>
                <c:pt idx="0">
                  <c:v>3.1943148314897014</c:v>
                </c:pt>
                <c:pt idx="1">
                  <c:v>6.8903921652888531</c:v>
                </c:pt>
                <c:pt idx="2">
                  <c:v>26.170798898071624</c:v>
                </c:pt>
                <c:pt idx="3">
                  <c:v>17.228383762248306</c:v>
                </c:pt>
                <c:pt idx="4">
                  <c:v>33.711722547987776</c:v>
                </c:pt>
                <c:pt idx="5">
                  <c:v>28.728070175438596</c:v>
                </c:pt>
                <c:pt idx="6">
                  <c:v>30.722808310683192</c:v>
                </c:pt>
                <c:pt idx="7">
                  <c:v>28.564885288583824</c:v>
                </c:pt>
                <c:pt idx="8">
                  <c:v>34.526401501070936</c:v>
                </c:pt>
                <c:pt idx="9">
                  <c:v>50.562917077405423</c:v>
                </c:pt>
                <c:pt idx="10">
                  <c:v>41.865073024192263</c:v>
                </c:pt>
                <c:pt idx="11">
                  <c:v>14.26444923519146</c:v>
                </c:pt>
                <c:pt idx="12">
                  <c:v>42.78363267527584</c:v>
                </c:pt>
                <c:pt idx="13">
                  <c:v>49.274394017117743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608-443C-8971-24ADEB5F1AB9}"/>
            </c:ext>
          </c:extLst>
        </c:ser>
        <c:ser>
          <c:idx val="2"/>
          <c:order val="2"/>
          <c:tx>
            <c:strRef>
              <c:f>'govfund_sector (f)'!$E$8</c:f>
              <c:strCache>
                <c:ptCount val="1"/>
                <c:pt idx="0">
                  <c:v>Entreprises</c:v>
                </c:pt>
              </c:strCache>
            </c:strRef>
          </c:tx>
          <c:spPr>
            <a:ln>
              <a:solidFill>
                <a:sysClr val="windowText" lastClr="000000">
                  <a:lumMod val="50000"/>
                  <a:lumOff val="50000"/>
                </a:sysClr>
              </a:solidFill>
            </a:ln>
          </c:spPr>
          <c:invertIfNegative val="0"/>
          <c:cat>
            <c:strRef>
              <c:f>'govfund_sector (f)'!$B$9:$B$22</c:f>
              <c:strCache>
                <c:ptCount val="14"/>
                <c:pt idx="0">
                  <c:v>Suisse</c:v>
                </c:pt>
                <c:pt idx="1">
                  <c:v>Autriche (2005)</c:v>
                </c:pt>
                <c:pt idx="2">
                  <c:v>Nouvelle-Zélande</c:v>
                </c:pt>
                <c:pt idx="3">
                  <c:v>Irlande</c:v>
                </c:pt>
                <c:pt idx="4">
                  <c:v>Pays-Bas</c:v>
                </c:pt>
                <c:pt idx="5">
                  <c:v>Canada</c:v>
                </c:pt>
                <c:pt idx="6">
                  <c:v>Norvège</c:v>
                </c:pt>
                <c:pt idx="7">
                  <c:v>Belgique</c:v>
                </c:pt>
                <c:pt idx="8">
                  <c:v>Australie</c:v>
                </c:pt>
                <c:pt idx="9">
                  <c:v>Pologne</c:v>
                </c:pt>
                <c:pt idx="10">
                  <c:v>Allemagne</c:v>
                </c:pt>
                <c:pt idx="11">
                  <c:v>Israël</c:v>
                </c:pt>
                <c:pt idx="12">
                  <c:v>République tchèque</c:v>
                </c:pt>
                <c:pt idx="13">
                  <c:v>Corée</c:v>
                </c:pt>
              </c:strCache>
            </c:strRef>
          </c:cat>
          <c:val>
            <c:numRef>
              <c:f>'govfund_sector (f)'!$E$9:$E$22</c:f>
              <c:numCache>
                <c:formatCode>0.0</c:formatCode>
                <c:ptCount val="14"/>
                <c:pt idx="0">
                  <c:v>1.7100402798831866</c:v>
                </c:pt>
                <c:pt idx="1">
                  <c:v>17.202281040566014</c:v>
                </c:pt>
                <c:pt idx="2">
                  <c:v>3.8567493112947657</c:v>
                </c:pt>
                <c:pt idx="3">
                  <c:v>13.201249057822764</c:v>
                </c:pt>
                <c:pt idx="4">
                  <c:v>4.2775522477822889</c:v>
                </c:pt>
                <c:pt idx="5">
                  <c:v>8.0372807017543852</c:v>
                </c:pt>
                <c:pt idx="6">
                  <c:v>11.517022158750635</c:v>
                </c:pt>
                <c:pt idx="7">
                  <c:v>19.566818317470471</c:v>
                </c:pt>
                <c:pt idx="8">
                  <c:v>16.617988069318322</c:v>
                </c:pt>
                <c:pt idx="9">
                  <c:v>3.3767226776787207</c:v>
                </c:pt>
                <c:pt idx="10">
                  <c:v>13.966209666251213</c:v>
                </c:pt>
                <c:pt idx="11">
                  <c:v>33.669541114875273</c:v>
                </c:pt>
                <c:pt idx="12">
                  <c:v>22.022660927217853</c:v>
                </c:pt>
                <c:pt idx="13">
                  <c:v>18.370879435210036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608-443C-8971-24ADEB5F1AB9}"/>
            </c:ext>
          </c:extLst>
        </c:ser>
        <c:ser>
          <c:idx val="3"/>
          <c:order val="3"/>
          <c:tx>
            <c:strRef>
              <c:f>'govfund_sector (f)'!$F$8</c:f>
              <c:strCache>
                <c:ptCount val="1"/>
                <c:pt idx="0">
                  <c:v>Institutions sans but lucratif</c:v>
                </c:pt>
              </c:strCache>
            </c:strRef>
          </c:tx>
          <c:spPr>
            <a:ln>
              <a:solidFill>
                <a:sysClr val="windowText" lastClr="000000">
                  <a:lumMod val="50000"/>
                  <a:lumOff val="50000"/>
                </a:sysClr>
              </a:solidFill>
            </a:ln>
          </c:spPr>
          <c:invertIfNegative val="0"/>
          <c:cat>
            <c:strRef>
              <c:f>'govfund_sector (f)'!$B$9:$B$22</c:f>
              <c:strCache>
                <c:ptCount val="14"/>
                <c:pt idx="0">
                  <c:v>Suisse</c:v>
                </c:pt>
                <c:pt idx="1">
                  <c:v>Autriche (2005)</c:v>
                </c:pt>
                <c:pt idx="2">
                  <c:v>Nouvelle-Zélande</c:v>
                </c:pt>
                <c:pt idx="3">
                  <c:v>Irlande</c:v>
                </c:pt>
                <c:pt idx="4">
                  <c:v>Pays-Bas</c:v>
                </c:pt>
                <c:pt idx="5">
                  <c:v>Canada</c:v>
                </c:pt>
                <c:pt idx="6">
                  <c:v>Norvège</c:v>
                </c:pt>
                <c:pt idx="7">
                  <c:v>Belgique</c:v>
                </c:pt>
                <c:pt idx="8">
                  <c:v>Australie</c:v>
                </c:pt>
                <c:pt idx="9">
                  <c:v>Pologne</c:v>
                </c:pt>
                <c:pt idx="10">
                  <c:v>Allemagne</c:v>
                </c:pt>
                <c:pt idx="11">
                  <c:v>Israël</c:v>
                </c:pt>
                <c:pt idx="12">
                  <c:v>République tchèque</c:v>
                </c:pt>
                <c:pt idx="13">
                  <c:v>Corée</c:v>
                </c:pt>
              </c:strCache>
            </c:strRef>
          </c:cat>
          <c:val>
            <c:numRef>
              <c:f>'govfund_sector (f)'!$F$9:$F$22</c:f>
              <c:numCache>
                <c:formatCode>0.0</c:formatCode>
                <c:ptCount val="14"/>
                <c:pt idx="0">
                  <c:v>5.9202058350814077</c:v>
                </c:pt>
                <c:pt idx="1">
                  <c:v>0.94540934492881523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3.6403508771929829</c:v>
                </c:pt>
                <c:pt idx="6">
                  <c:v>0</c:v>
                </c:pt>
                <c:pt idx="7">
                  <c:v>2.3716639864766704</c:v>
                </c:pt>
                <c:pt idx="8">
                  <c:v>0.35225603172074416</c:v>
                </c:pt>
                <c:pt idx="9">
                  <c:v>0.27223560577234135</c:v>
                </c:pt>
                <c:pt idx="10">
                  <c:v>0.31958071010833788</c:v>
                </c:pt>
                <c:pt idx="11">
                  <c:v>9.7679909660199176</c:v>
                </c:pt>
                <c:pt idx="12">
                  <c:v>0.86586512295284745</c:v>
                </c:pt>
                <c:pt idx="13">
                  <c:v>6.8927526462049578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608-443C-8971-24ADEB5F1AB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100"/>
        <c:axId val="129698792"/>
        <c:axId val="1"/>
      </c:barChart>
      <c:catAx>
        <c:axId val="129698792"/>
        <c:scaling>
          <c:orientation val="minMax"/>
        </c:scaling>
        <c:delete val="0"/>
        <c:axPos val="b"/>
        <c:majorGridlines>
          <c:spPr>
            <a:ln>
              <a:solidFill>
                <a:sysClr val="window" lastClr="FFFFFF"/>
              </a:solidFill>
            </a:ln>
          </c:spPr>
        </c:majorGridlines>
        <c:numFmt formatCode="General" sourceLinked="1"/>
        <c:majorTickMark val="none"/>
        <c:minorTickMark val="none"/>
        <c:tickLblPos val="nextTo"/>
        <c:spPr>
          <a:ln>
            <a:solidFill>
              <a:sysClr val="windowText" lastClr="000000">
                <a:lumMod val="50000"/>
                <a:lumOff val="50000"/>
              </a:sysClr>
            </a:solidFill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  <c:max val="100"/>
        </c:scaling>
        <c:delete val="0"/>
        <c:axPos val="l"/>
        <c:majorGridlines>
          <c:spPr>
            <a:ln>
              <a:solidFill>
                <a:schemeClr val="bg1"/>
              </a:solidFill>
            </a:ln>
          </c:spPr>
        </c:majorGridlines>
        <c:numFmt formatCode="General" sourceLinked="0"/>
        <c:majorTickMark val="in"/>
        <c:minorTickMark val="none"/>
        <c:tickLblPos val="nextTo"/>
        <c:spPr>
          <a:ln w="9525">
            <a:solidFill>
              <a:sysClr val="windowText" lastClr="000000">
                <a:lumMod val="50000"/>
                <a:lumOff val="50000"/>
              </a:sysClr>
            </a:solidFill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9698792"/>
        <c:crosses val="autoZero"/>
        <c:crossBetween val="between"/>
        <c:majorUnit val="20"/>
        <c:minorUnit val="20"/>
      </c:valAx>
      <c:spPr>
        <a:solidFill>
          <a:schemeClr val="bg1">
            <a:lumMod val="85000"/>
          </a:schemeClr>
        </a:solidFill>
        <a:ln>
          <a:noFill/>
        </a:ln>
      </c:spPr>
    </c:plotArea>
    <c:legend>
      <c:legendPos val="t"/>
      <c:overlay val="0"/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0.75000000000000078" l="0.70000000000000062" r="0.70000000000000062" t="0.75000000000000078" header="0.30000000000000032" footer="0.30000000000000032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emf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609600</xdr:colOff>
      <xdr:row>8</xdr:row>
      <xdr:rowOff>0</xdr:rowOff>
    </xdr:from>
    <xdr:to>
      <xdr:col>18</xdr:col>
      <xdr:colOff>0</xdr:colOff>
      <xdr:row>32</xdr:row>
      <xdr:rowOff>0</xdr:rowOff>
    </xdr:to>
    <xdr:graphicFrame macro="">
      <xdr:nvGraphicFramePr>
        <xdr:cNvPr id="96355" name="Chart 1">
          <a:extLst>
            <a:ext uri="{FF2B5EF4-FFF2-40B4-BE49-F238E27FC236}">
              <a16:creationId xmlns:a16="http://schemas.microsoft.com/office/drawing/2014/main" id="{7253332F-5A72-4FDF-A715-FF730E3E52B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17</xdr:col>
      <xdr:colOff>390526</xdr:colOff>
      <xdr:row>8</xdr:row>
      <xdr:rowOff>19051</xdr:rowOff>
    </xdr:from>
    <xdr:to>
      <xdr:col>17</xdr:col>
      <xdr:colOff>523876</xdr:colOff>
      <xdr:row>9</xdr:row>
      <xdr:rowOff>76201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C9CE59FF-4CDF-4250-A235-45F11F7C801E}"/>
            </a:ext>
          </a:extLst>
        </xdr:cNvPr>
        <xdr:cNvSpPr txBox="1"/>
      </xdr:nvSpPr>
      <xdr:spPr>
        <a:xfrm>
          <a:off x="11744326" y="1238251"/>
          <a:ext cx="133350" cy="2095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vert="vert270" wrap="square" rtlCol="0" anchor="t"/>
        <a:lstStyle/>
        <a:p>
          <a:r>
            <a:rPr lang="en-GB" sz="1000">
              <a:latin typeface="Arial" pitchFamily="34" charset="0"/>
              <a:cs typeface="Arial" pitchFamily="34" charset="0"/>
            </a:rPr>
            <a:t>%</a:t>
          </a:r>
        </a:p>
      </xdr:txBody>
    </xdr:sp>
    <xdr:clientData/>
  </xdr:twoCellAnchor>
  <xdr:twoCellAnchor editAs="oneCell">
    <xdr:from>
      <xdr:col>0</xdr:col>
      <xdr:colOff>523875</xdr:colOff>
      <xdr:row>61</xdr:row>
      <xdr:rowOff>76200</xdr:rowOff>
    </xdr:from>
    <xdr:to>
      <xdr:col>6</xdr:col>
      <xdr:colOff>76200</xdr:colOff>
      <xdr:row>113</xdr:row>
      <xdr:rowOff>85725</xdr:rowOff>
    </xdr:to>
    <xdr:pic>
      <xdr:nvPicPr>
        <xdr:cNvPr id="96357" name="Picture 8">
          <a:extLst>
            <a:ext uri="{FF2B5EF4-FFF2-40B4-BE49-F238E27FC236}">
              <a16:creationId xmlns:a16="http://schemas.microsoft.com/office/drawing/2014/main" id="{A9BD4B21-EC43-4032-B8E6-932295B7575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 rot="5400000">
          <a:off x="-1609725" y="11506200"/>
          <a:ext cx="7934325" cy="3667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0.0012</cdr:x>
      <cdr:y>0.03125</cdr:y>
    </cdr:from>
    <cdr:to>
      <cdr:x>0.0361</cdr:x>
      <cdr:y>0.09535</cdr:y>
    </cdr:to>
    <cdr:sp macro="" textlink="">
      <cdr:nvSpPr>
        <cdr:cNvPr id="2" name="TextBox 2"/>
        <cdr:cNvSpPr txBox="1"/>
      </cdr:nvSpPr>
      <cdr:spPr>
        <a:xfrm xmlns:a="http://schemas.openxmlformats.org/drawingml/2006/main">
          <a:off x="9525" y="114300"/>
          <a:ext cx="276243" cy="234452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  <a:ln xmlns:a="http://schemas.openxmlformats.org/drawingml/2006/main" w="9525" cmpd="sng">
          <a:noFill/>
        </a:ln>
        <a:effectLst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ysClr val="windowText" lastClr="000000"/>
              </a:solidFill>
              <a:latin typeface="Calibri"/>
            </a:defRPr>
          </a:lvl1pPr>
          <a:lvl2pPr marL="457200" indent="0">
            <a:defRPr sz="1100">
              <a:solidFill>
                <a:sysClr val="windowText" lastClr="000000"/>
              </a:solidFill>
              <a:latin typeface="Calibri"/>
            </a:defRPr>
          </a:lvl2pPr>
          <a:lvl3pPr marL="914400" indent="0">
            <a:defRPr sz="1100">
              <a:solidFill>
                <a:sysClr val="windowText" lastClr="000000"/>
              </a:solidFill>
              <a:latin typeface="Calibri"/>
            </a:defRPr>
          </a:lvl3pPr>
          <a:lvl4pPr marL="1371600" indent="0">
            <a:defRPr sz="1100">
              <a:solidFill>
                <a:sysClr val="windowText" lastClr="000000"/>
              </a:solidFill>
              <a:latin typeface="Calibri"/>
            </a:defRPr>
          </a:lvl4pPr>
          <a:lvl5pPr marL="1828800" indent="0">
            <a:defRPr sz="1100">
              <a:solidFill>
                <a:sysClr val="windowText" lastClr="000000"/>
              </a:solidFill>
              <a:latin typeface="Calibri"/>
            </a:defRPr>
          </a:lvl5pPr>
          <a:lvl6pPr marL="2286000" indent="0">
            <a:defRPr sz="1100">
              <a:solidFill>
                <a:sysClr val="windowText" lastClr="000000"/>
              </a:solidFill>
              <a:latin typeface="Calibri"/>
            </a:defRPr>
          </a:lvl6pPr>
          <a:lvl7pPr marL="2743200" indent="0">
            <a:defRPr sz="1100">
              <a:solidFill>
                <a:sysClr val="windowText" lastClr="000000"/>
              </a:solidFill>
              <a:latin typeface="Calibri"/>
            </a:defRPr>
          </a:lvl7pPr>
          <a:lvl8pPr marL="3200400" indent="0">
            <a:defRPr sz="1100">
              <a:solidFill>
                <a:sysClr val="windowText" lastClr="000000"/>
              </a:solidFill>
              <a:latin typeface="Calibri"/>
            </a:defRPr>
          </a:lvl8pPr>
          <a:lvl9pPr marL="3657600" indent="0">
            <a:defRPr sz="1100">
              <a:solidFill>
                <a:sysClr val="windowText" lastClr="000000"/>
              </a:solidFill>
              <a:latin typeface="Calibri"/>
            </a:defRPr>
          </a:lvl9pPr>
        </a:lstStyle>
        <a:p xmlns:a="http://schemas.openxmlformats.org/drawingml/2006/main">
          <a:r>
            <a:rPr lang="en-GB" sz="900">
              <a:latin typeface="Arial" pitchFamily="34" charset="0"/>
              <a:cs typeface="Arial" pitchFamily="34" charset="0"/>
            </a:rPr>
            <a:t>%</a:t>
          </a:r>
        </a:p>
      </cdr:txBody>
    </cdr:sp>
  </cdr:relSizeAnchor>
</c:userShapes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0.05769</cdr:x>
      <cdr:y>1</cdr:y>
    </cdr:to>
    <cdr:sp macro="" textlink="">
      <cdr:nvSpPr>
        <cdr:cNvPr id="2" name="TextBox 2"/>
        <cdr:cNvSpPr txBox="1"/>
      </cdr:nvSpPr>
      <cdr:spPr>
        <a:xfrm xmlns:a="http://schemas.openxmlformats.org/drawingml/2006/main">
          <a:off x="0" y="0"/>
          <a:ext cx="457200" cy="3657600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  <a:ln xmlns:a="http://schemas.openxmlformats.org/drawingml/2006/main" w="9525" cmpd="sng">
          <a:noFill/>
        </a:ln>
        <a:effectLst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vert="vert270" wrap="square" rtlCol="0" anchor="ctr"/>
        <a:lstStyle xmlns:a="http://schemas.openxmlformats.org/drawingml/2006/main">
          <a:lvl1pPr marL="0" indent="0">
            <a:defRPr sz="1100">
              <a:solidFill>
                <a:sysClr val="windowText" lastClr="000000"/>
              </a:solidFill>
              <a:latin typeface="Calibri"/>
            </a:defRPr>
          </a:lvl1pPr>
          <a:lvl2pPr marL="457200" indent="0">
            <a:defRPr sz="1100">
              <a:solidFill>
                <a:sysClr val="windowText" lastClr="000000"/>
              </a:solidFill>
              <a:latin typeface="Calibri"/>
            </a:defRPr>
          </a:lvl2pPr>
          <a:lvl3pPr marL="914400" indent="0">
            <a:defRPr sz="1100">
              <a:solidFill>
                <a:sysClr val="windowText" lastClr="000000"/>
              </a:solidFill>
              <a:latin typeface="Calibri"/>
            </a:defRPr>
          </a:lvl3pPr>
          <a:lvl4pPr marL="1371600" indent="0">
            <a:defRPr sz="1100">
              <a:solidFill>
                <a:sysClr val="windowText" lastClr="000000"/>
              </a:solidFill>
              <a:latin typeface="Calibri"/>
            </a:defRPr>
          </a:lvl4pPr>
          <a:lvl5pPr marL="1828800" indent="0">
            <a:defRPr sz="1100">
              <a:solidFill>
                <a:sysClr val="windowText" lastClr="000000"/>
              </a:solidFill>
              <a:latin typeface="Calibri"/>
            </a:defRPr>
          </a:lvl5pPr>
          <a:lvl6pPr marL="2286000" indent="0">
            <a:defRPr sz="1100">
              <a:solidFill>
                <a:sysClr val="windowText" lastClr="000000"/>
              </a:solidFill>
              <a:latin typeface="Calibri"/>
            </a:defRPr>
          </a:lvl6pPr>
          <a:lvl7pPr marL="2743200" indent="0">
            <a:defRPr sz="1100">
              <a:solidFill>
                <a:sysClr val="windowText" lastClr="000000"/>
              </a:solidFill>
              <a:latin typeface="Calibri"/>
            </a:defRPr>
          </a:lvl7pPr>
          <a:lvl8pPr marL="3200400" indent="0">
            <a:defRPr sz="1100">
              <a:solidFill>
                <a:sysClr val="windowText" lastClr="000000"/>
              </a:solidFill>
              <a:latin typeface="Calibri"/>
            </a:defRPr>
          </a:lvl8pPr>
          <a:lvl9pPr marL="3657600" indent="0">
            <a:defRPr sz="1100">
              <a:solidFill>
                <a:sysClr val="windowText" lastClr="000000"/>
              </a:solidFill>
              <a:latin typeface="Calibri"/>
            </a:defRPr>
          </a:lvl9pPr>
        </a:lstStyle>
        <a:p xmlns:a="http://schemas.openxmlformats.org/drawingml/2006/main">
          <a:pPr algn="ctr"/>
          <a:r>
            <a:rPr lang="en-GB" sz="900">
              <a:latin typeface="Arial" pitchFamily="34" charset="0"/>
              <a:cs typeface="Arial" pitchFamily="34" charset="0"/>
            </a:rPr>
            <a:t>                                    2004</a:t>
          </a:r>
        </a:p>
      </cdr:txBody>
    </cdr:sp>
  </cdr:relSizeAnchor>
  <cdr:relSizeAnchor xmlns:cdr="http://schemas.openxmlformats.org/drawingml/2006/chartDrawing">
    <cdr:from>
      <cdr:x>0.01923</cdr:x>
      <cdr:y>0.39844</cdr:y>
    </cdr:from>
    <cdr:to>
      <cdr:x>0.03606</cdr:x>
      <cdr:y>0.43229</cdr:y>
    </cdr:to>
    <cdr:sp macro="" textlink="">
      <cdr:nvSpPr>
        <cdr:cNvPr id="3" name="Diamond 2"/>
        <cdr:cNvSpPr/>
      </cdr:nvSpPr>
      <cdr:spPr>
        <a:xfrm xmlns:a="http://schemas.openxmlformats.org/drawingml/2006/main">
          <a:off x="152400" y="1457325"/>
          <a:ext cx="133350" cy="123825"/>
        </a:xfrm>
        <a:prstGeom xmlns:a="http://schemas.openxmlformats.org/drawingml/2006/main" prst="diamond">
          <a:avLst/>
        </a:prstGeom>
        <a:solidFill xmlns:a="http://schemas.openxmlformats.org/drawingml/2006/main">
          <a:srgbClr val="1F497D"/>
        </a:solidFill>
        <a:ln xmlns:a="http://schemas.openxmlformats.org/drawingml/2006/main" w="25400" cap="flat" cmpd="sng" algn="ctr">
          <a:noFill/>
          <a:prstDash val="solid"/>
        </a:ln>
        <a:effectLst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rtlCol="0" anchor="ctr"/>
        <a:lstStyle xmlns:a="http://schemas.openxmlformats.org/drawingml/2006/main"/>
        <a:p xmlns:a="http://schemas.openxmlformats.org/drawingml/2006/main">
          <a:endParaRPr lang="en-US"/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609600</xdr:colOff>
      <xdr:row>8</xdr:row>
      <xdr:rowOff>0</xdr:rowOff>
    </xdr:from>
    <xdr:to>
      <xdr:col>18</xdr:col>
      <xdr:colOff>0</xdr:colOff>
      <xdr:row>32</xdr:row>
      <xdr:rowOff>0</xdr:rowOff>
    </xdr:to>
    <xdr:graphicFrame macro="">
      <xdr:nvGraphicFramePr>
        <xdr:cNvPr id="51305" name="Chart 1">
          <a:extLst>
            <a:ext uri="{FF2B5EF4-FFF2-40B4-BE49-F238E27FC236}">
              <a16:creationId xmlns:a16="http://schemas.microsoft.com/office/drawing/2014/main" id="{D6F64B59-EC58-4A55-B0DC-B1C53DB8193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17</xdr:col>
      <xdr:colOff>390526</xdr:colOff>
      <xdr:row>8</xdr:row>
      <xdr:rowOff>19051</xdr:rowOff>
    </xdr:from>
    <xdr:to>
      <xdr:col>17</xdr:col>
      <xdr:colOff>523876</xdr:colOff>
      <xdr:row>9</xdr:row>
      <xdr:rowOff>76201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2B8FC109-7A6A-4FAA-AF4E-4366FE59E5AB}"/>
            </a:ext>
          </a:extLst>
        </xdr:cNvPr>
        <xdr:cNvSpPr txBox="1"/>
      </xdr:nvSpPr>
      <xdr:spPr>
        <a:xfrm>
          <a:off x="11744326" y="1543051"/>
          <a:ext cx="133350" cy="2095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vert="vert270" wrap="square" rtlCol="0" anchor="t"/>
        <a:lstStyle/>
        <a:p>
          <a:r>
            <a:rPr lang="en-GB" sz="1000">
              <a:latin typeface="Arial" pitchFamily="34" charset="0"/>
              <a:cs typeface="Arial" pitchFamily="34" charset="0"/>
            </a:rPr>
            <a:t>%</a:t>
          </a:r>
        </a:p>
      </xdr:txBody>
    </xdr:sp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0.05769</cdr:x>
      <cdr:y>1</cdr:y>
    </cdr:to>
    <cdr:sp macro="" textlink="">
      <cdr:nvSpPr>
        <cdr:cNvPr id="2" name="TextBox 2"/>
        <cdr:cNvSpPr txBox="1"/>
      </cdr:nvSpPr>
      <cdr:spPr>
        <a:xfrm xmlns:a="http://schemas.openxmlformats.org/drawingml/2006/main">
          <a:off x="0" y="0"/>
          <a:ext cx="457200" cy="3657600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  <a:ln xmlns:a="http://schemas.openxmlformats.org/drawingml/2006/main" w="9525" cmpd="sng">
          <a:noFill/>
        </a:ln>
        <a:effectLst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vert="vert270" wrap="square" rtlCol="0" anchor="ctr"/>
        <a:lstStyle xmlns:a="http://schemas.openxmlformats.org/drawingml/2006/main">
          <a:lvl1pPr marL="0" indent="0">
            <a:defRPr sz="1100">
              <a:solidFill>
                <a:sysClr val="windowText" lastClr="000000"/>
              </a:solidFill>
              <a:latin typeface="Calibri"/>
            </a:defRPr>
          </a:lvl1pPr>
          <a:lvl2pPr marL="457200" indent="0">
            <a:defRPr sz="1100">
              <a:solidFill>
                <a:sysClr val="windowText" lastClr="000000"/>
              </a:solidFill>
              <a:latin typeface="Calibri"/>
            </a:defRPr>
          </a:lvl2pPr>
          <a:lvl3pPr marL="914400" indent="0">
            <a:defRPr sz="1100">
              <a:solidFill>
                <a:sysClr val="windowText" lastClr="000000"/>
              </a:solidFill>
              <a:latin typeface="Calibri"/>
            </a:defRPr>
          </a:lvl3pPr>
          <a:lvl4pPr marL="1371600" indent="0">
            <a:defRPr sz="1100">
              <a:solidFill>
                <a:sysClr val="windowText" lastClr="000000"/>
              </a:solidFill>
              <a:latin typeface="Calibri"/>
            </a:defRPr>
          </a:lvl4pPr>
          <a:lvl5pPr marL="1828800" indent="0">
            <a:defRPr sz="1100">
              <a:solidFill>
                <a:sysClr val="windowText" lastClr="000000"/>
              </a:solidFill>
              <a:latin typeface="Calibri"/>
            </a:defRPr>
          </a:lvl5pPr>
          <a:lvl6pPr marL="2286000" indent="0">
            <a:defRPr sz="1100">
              <a:solidFill>
                <a:sysClr val="windowText" lastClr="000000"/>
              </a:solidFill>
              <a:latin typeface="Calibri"/>
            </a:defRPr>
          </a:lvl6pPr>
          <a:lvl7pPr marL="2743200" indent="0">
            <a:defRPr sz="1100">
              <a:solidFill>
                <a:sysClr val="windowText" lastClr="000000"/>
              </a:solidFill>
              <a:latin typeface="Calibri"/>
            </a:defRPr>
          </a:lvl7pPr>
          <a:lvl8pPr marL="3200400" indent="0">
            <a:defRPr sz="1100">
              <a:solidFill>
                <a:sysClr val="windowText" lastClr="000000"/>
              </a:solidFill>
              <a:latin typeface="Calibri"/>
            </a:defRPr>
          </a:lvl8pPr>
          <a:lvl9pPr marL="3657600" indent="0">
            <a:defRPr sz="1100">
              <a:solidFill>
                <a:sysClr val="windowText" lastClr="000000"/>
              </a:solidFill>
              <a:latin typeface="Calibri"/>
            </a:defRPr>
          </a:lvl9pPr>
        </a:lstStyle>
        <a:p xmlns:a="http://schemas.openxmlformats.org/drawingml/2006/main">
          <a:pPr algn="ctr"/>
          <a:r>
            <a:rPr lang="en-GB" sz="900">
              <a:latin typeface="Arial" pitchFamily="34" charset="0"/>
              <a:cs typeface="Arial" pitchFamily="34" charset="0"/>
            </a:rPr>
            <a:t>                                    2004</a:t>
          </a:r>
        </a:p>
      </cdr:txBody>
    </cdr:sp>
  </cdr:relSizeAnchor>
  <cdr:relSizeAnchor xmlns:cdr="http://schemas.openxmlformats.org/drawingml/2006/chartDrawing">
    <cdr:from>
      <cdr:x>0.01923</cdr:x>
      <cdr:y>0.39844</cdr:y>
    </cdr:from>
    <cdr:to>
      <cdr:x>0.03606</cdr:x>
      <cdr:y>0.43229</cdr:y>
    </cdr:to>
    <cdr:sp macro="" textlink="">
      <cdr:nvSpPr>
        <cdr:cNvPr id="3" name="Diamond 2"/>
        <cdr:cNvSpPr/>
      </cdr:nvSpPr>
      <cdr:spPr>
        <a:xfrm xmlns:a="http://schemas.openxmlformats.org/drawingml/2006/main">
          <a:off x="152400" y="1457325"/>
          <a:ext cx="133350" cy="123825"/>
        </a:xfrm>
        <a:prstGeom xmlns:a="http://schemas.openxmlformats.org/drawingml/2006/main" prst="diamond">
          <a:avLst/>
        </a:prstGeom>
        <a:solidFill xmlns:a="http://schemas.openxmlformats.org/drawingml/2006/main">
          <a:srgbClr val="1F497D"/>
        </a:solidFill>
        <a:ln xmlns:a="http://schemas.openxmlformats.org/drawingml/2006/main" w="25400" cap="flat" cmpd="sng" algn="ctr">
          <a:noFill/>
          <a:prstDash val="solid"/>
        </a:ln>
        <a:effectLst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rtlCol="0" anchor="ctr"/>
        <a:lstStyle xmlns:a="http://schemas.openxmlformats.org/drawingml/2006/main"/>
        <a:p xmlns:a="http://schemas.openxmlformats.org/drawingml/2006/main">
          <a:endParaRPr lang="en-US"/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9</xdr:row>
      <xdr:rowOff>0</xdr:rowOff>
    </xdr:from>
    <xdr:to>
      <xdr:col>21</xdr:col>
      <xdr:colOff>600075</xdr:colOff>
      <xdr:row>33</xdr:row>
      <xdr:rowOff>0</xdr:rowOff>
    </xdr:to>
    <xdr:graphicFrame macro="">
      <xdr:nvGraphicFramePr>
        <xdr:cNvPr id="153611" name="Chart 4">
          <a:extLst>
            <a:ext uri="{FF2B5EF4-FFF2-40B4-BE49-F238E27FC236}">
              <a16:creationId xmlns:a16="http://schemas.microsoft.com/office/drawing/2014/main" id="{6FF65573-FB11-4415-91AB-688BC7B2CC6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9</xdr:row>
      <xdr:rowOff>0</xdr:rowOff>
    </xdr:from>
    <xdr:to>
      <xdr:col>21</xdr:col>
      <xdr:colOff>600075</xdr:colOff>
      <xdr:row>33</xdr:row>
      <xdr:rowOff>0</xdr:rowOff>
    </xdr:to>
    <xdr:graphicFrame macro="">
      <xdr:nvGraphicFramePr>
        <xdr:cNvPr id="155659" name="Chart 4">
          <a:extLst>
            <a:ext uri="{FF2B5EF4-FFF2-40B4-BE49-F238E27FC236}">
              <a16:creationId xmlns:a16="http://schemas.microsoft.com/office/drawing/2014/main" id="{F22F5732-4246-48E8-A9D6-4D6AEEC06EC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219075</xdr:colOff>
      <xdr:row>6</xdr:row>
      <xdr:rowOff>95250</xdr:rowOff>
    </xdr:from>
    <xdr:to>
      <xdr:col>19</xdr:col>
      <xdr:colOff>209550</xdr:colOff>
      <xdr:row>29</xdr:row>
      <xdr:rowOff>95250</xdr:rowOff>
    </xdr:to>
    <xdr:graphicFrame macro="">
      <xdr:nvGraphicFramePr>
        <xdr:cNvPr id="201732" name="Chart 4">
          <a:extLst>
            <a:ext uri="{FF2B5EF4-FFF2-40B4-BE49-F238E27FC236}">
              <a16:creationId xmlns:a16="http://schemas.microsoft.com/office/drawing/2014/main" id="{9B6250DC-B28E-4DAF-98CF-769C783A95A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0.0349</cdr:x>
      <cdr:y>0.0641</cdr:y>
    </cdr:to>
    <cdr:sp macro="" textlink="">
      <cdr:nvSpPr>
        <cdr:cNvPr id="2" name="TextBox 2"/>
        <cdr:cNvSpPr txBox="1"/>
      </cdr:nvSpPr>
      <cdr:spPr>
        <a:xfrm xmlns:a="http://schemas.openxmlformats.org/drawingml/2006/main">
          <a:off x="0" y="0"/>
          <a:ext cx="276243" cy="238115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  <a:ln xmlns:a="http://schemas.openxmlformats.org/drawingml/2006/main" w="9525" cmpd="sng">
          <a:noFill/>
        </a:ln>
        <a:effectLst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ysClr val="windowText" lastClr="000000"/>
              </a:solidFill>
              <a:latin typeface="Calibri"/>
            </a:defRPr>
          </a:lvl1pPr>
          <a:lvl2pPr marL="457200" indent="0">
            <a:defRPr sz="1100">
              <a:solidFill>
                <a:sysClr val="windowText" lastClr="000000"/>
              </a:solidFill>
              <a:latin typeface="Calibri"/>
            </a:defRPr>
          </a:lvl2pPr>
          <a:lvl3pPr marL="914400" indent="0">
            <a:defRPr sz="1100">
              <a:solidFill>
                <a:sysClr val="windowText" lastClr="000000"/>
              </a:solidFill>
              <a:latin typeface="Calibri"/>
            </a:defRPr>
          </a:lvl3pPr>
          <a:lvl4pPr marL="1371600" indent="0">
            <a:defRPr sz="1100">
              <a:solidFill>
                <a:sysClr val="windowText" lastClr="000000"/>
              </a:solidFill>
              <a:latin typeface="Calibri"/>
            </a:defRPr>
          </a:lvl4pPr>
          <a:lvl5pPr marL="1828800" indent="0">
            <a:defRPr sz="1100">
              <a:solidFill>
                <a:sysClr val="windowText" lastClr="000000"/>
              </a:solidFill>
              <a:latin typeface="Calibri"/>
            </a:defRPr>
          </a:lvl5pPr>
          <a:lvl6pPr marL="2286000" indent="0">
            <a:defRPr sz="1100">
              <a:solidFill>
                <a:sysClr val="windowText" lastClr="000000"/>
              </a:solidFill>
              <a:latin typeface="Calibri"/>
            </a:defRPr>
          </a:lvl6pPr>
          <a:lvl7pPr marL="2743200" indent="0">
            <a:defRPr sz="1100">
              <a:solidFill>
                <a:sysClr val="windowText" lastClr="000000"/>
              </a:solidFill>
              <a:latin typeface="Calibri"/>
            </a:defRPr>
          </a:lvl7pPr>
          <a:lvl8pPr marL="3200400" indent="0">
            <a:defRPr sz="1100">
              <a:solidFill>
                <a:sysClr val="windowText" lastClr="000000"/>
              </a:solidFill>
              <a:latin typeface="Calibri"/>
            </a:defRPr>
          </a:lvl8pPr>
          <a:lvl9pPr marL="3657600" indent="0">
            <a:defRPr sz="1100">
              <a:solidFill>
                <a:sysClr val="windowText" lastClr="000000"/>
              </a:solidFill>
              <a:latin typeface="Calibri"/>
            </a:defRPr>
          </a:lvl9pPr>
        </a:lstStyle>
        <a:p xmlns:a="http://schemas.openxmlformats.org/drawingml/2006/main">
          <a:r>
            <a:rPr lang="en-GB" sz="900">
              <a:latin typeface="Arial" pitchFamily="34" charset="0"/>
              <a:cs typeface="Arial" pitchFamily="34" charset="0"/>
            </a:rPr>
            <a:t>%</a:t>
          </a: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190500</xdr:colOff>
      <xdr:row>7</xdr:row>
      <xdr:rowOff>342900</xdr:rowOff>
    </xdr:from>
    <xdr:to>
      <xdr:col>20</xdr:col>
      <xdr:colOff>180975</xdr:colOff>
      <xdr:row>31</xdr:row>
      <xdr:rowOff>38100</xdr:rowOff>
    </xdr:to>
    <xdr:graphicFrame macro="">
      <xdr:nvGraphicFramePr>
        <xdr:cNvPr id="203780" name="Chart 4">
          <a:extLst>
            <a:ext uri="{FF2B5EF4-FFF2-40B4-BE49-F238E27FC236}">
              <a16:creationId xmlns:a16="http://schemas.microsoft.com/office/drawing/2014/main" id="{72721CFF-24C3-4356-A624-B597EBCF10B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D119"/>
  <sheetViews>
    <sheetView tabSelected="1" workbookViewId="0"/>
  </sheetViews>
  <sheetFormatPr defaultRowHeight="12" x14ac:dyDescent="0.2"/>
  <cols>
    <col min="1" max="1" width="9.140625" style="1"/>
    <col min="2" max="2" width="16" style="1" customWidth="1"/>
    <col min="3" max="16384" width="9.140625" style="1"/>
  </cols>
  <sheetData>
    <row r="4" spans="1:4" x14ac:dyDescent="0.2">
      <c r="A4" s="2" t="s">
        <v>15</v>
      </c>
      <c r="B4" s="1" t="s">
        <v>47</v>
      </c>
    </row>
    <row r="5" spans="1:4" x14ac:dyDescent="0.2">
      <c r="A5" s="2" t="s">
        <v>14</v>
      </c>
      <c r="B5" s="1" t="s">
        <v>35</v>
      </c>
    </row>
    <row r="6" spans="1:4" x14ac:dyDescent="0.2">
      <c r="A6" s="2" t="s">
        <v>13</v>
      </c>
      <c r="B6" s="1" t="s">
        <v>116</v>
      </c>
    </row>
    <row r="8" spans="1:4" x14ac:dyDescent="0.2">
      <c r="B8" s="4"/>
      <c r="C8" s="1">
        <v>2004</v>
      </c>
      <c r="D8" s="1">
        <v>2007</v>
      </c>
    </row>
    <row r="9" spans="1:4" x14ac:dyDescent="0.2">
      <c r="B9" s="1" t="s">
        <v>10</v>
      </c>
      <c r="C9" s="6">
        <v>5.0613437563789487</v>
      </c>
      <c r="D9" s="6">
        <v>7.1359490143917084</v>
      </c>
    </row>
    <row r="10" spans="1:4" x14ac:dyDescent="0.2">
      <c r="B10" s="1" t="s">
        <v>8</v>
      </c>
      <c r="C10" s="6">
        <v>5.1020362810032225</v>
      </c>
      <c r="D10" s="6">
        <v>4.721209963465518</v>
      </c>
    </row>
    <row r="11" spans="1:4" x14ac:dyDescent="0.2">
      <c r="B11" s="1" t="s">
        <v>39</v>
      </c>
      <c r="C11" s="6">
        <v>4.2462734155924799</v>
      </c>
      <c r="D11" s="6">
        <v>4.314288576485124</v>
      </c>
    </row>
    <row r="12" spans="1:4" x14ac:dyDescent="0.2">
      <c r="B12" s="1" t="s">
        <v>3</v>
      </c>
      <c r="C12" s="6">
        <v>3.9129537112561175</v>
      </c>
      <c r="D12" s="6">
        <v>4.1046720151014622</v>
      </c>
    </row>
    <row r="13" spans="1:4" x14ac:dyDescent="0.2">
      <c r="B13" s="1" t="s">
        <v>44</v>
      </c>
      <c r="C13" s="6">
        <v>3.8154454531311943</v>
      </c>
      <c r="D13" s="6">
        <v>3.7640711353318457</v>
      </c>
    </row>
    <row r="14" spans="1:4" x14ac:dyDescent="0.2">
      <c r="B14" s="1" t="s">
        <v>4</v>
      </c>
      <c r="C14" s="6">
        <v>4.0279217704215613</v>
      </c>
      <c r="D14" s="6">
        <v>3.4292690278091738</v>
      </c>
    </row>
    <row r="15" spans="1:4" x14ac:dyDescent="0.2">
      <c r="B15" s="1" t="s">
        <v>11</v>
      </c>
      <c r="C15" s="6">
        <v>2.8706083976006855</v>
      </c>
      <c r="D15" s="6">
        <v>2.8689924938474634</v>
      </c>
    </row>
    <row r="16" spans="1:4" x14ac:dyDescent="0.2">
      <c r="B16" s="1" t="s">
        <v>29</v>
      </c>
      <c r="C16" s="6">
        <v>2.7643645137117723</v>
      </c>
      <c r="D16" s="6">
        <v>2.6773621441206044</v>
      </c>
    </row>
    <row r="17" spans="2:4" x14ac:dyDescent="0.2">
      <c r="B17" s="1" t="s">
        <v>6</v>
      </c>
      <c r="C17" s="6">
        <v>2.720355080634786</v>
      </c>
      <c r="D17" s="6">
        <v>2.5833573543670241</v>
      </c>
    </row>
    <row r="18" spans="2:4" x14ac:dyDescent="0.2">
      <c r="B18" s="1" t="s">
        <v>28</v>
      </c>
      <c r="C18" s="6">
        <v>2.0128908564625227</v>
      </c>
      <c r="D18" s="6">
        <v>2.5568305889509588</v>
      </c>
    </row>
    <row r="19" spans="2:4" x14ac:dyDescent="0.2">
      <c r="B19" s="1" t="s">
        <v>0</v>
      </c>
      <c r="C19" s="6">
        <v>2.1154858650776234</v>
      </c>
      <c r="D19" s="6">
        <v>2.4795313467965268</v>
      </c>
    </row>
    <row r="20" spans="2:4" x14ac:dyDescent="0.2">
      <c r="B20" s="1" t="s">
        <v>43</v>
      </c>
      <c r="C20" s="6">
        <v>2.5023973703394993</v>
      </c>
      <c r="D20" s="6">
        <v>2.3610344999608035</v>
      </c>
    </row>
    <row r="21" spans="2:4" x14ac:dyDescent="0.2">
      <c r="B21" s="1" t="s">
        <v>7</v>
      </c>
      <c r="C21" s="6">
        <v>2.0931468165823262</v>
      </c>
      <c r="D21" s="6">
        <v>2.3536538336241795</v>
      </c>
    </row>
    <row r="22" spans="2:4" x14ac:dyDescent="0.2">
      <c r="B22" s="1" t="s">
        <v>41</v>
      </c>
      <c r="C22" s="6">
        <v>2.0160371686405458</v>
      </c>
      <c r="D22" s="6">
        <v>1.9940319598380809</v>
      </c>
    </row>
    <row r="23" spans="2:4" x14ac:dyDescent="0.2">
      <c r="B23" s="1" t="s">
        <v>37</v>
      </c>
      <c r="C23" s="6">
        <v>1.5587484563362097</v>
      </c>
      <c r="D23" s="6">
        <v>1.9271413727675208</v>
      </c>
    </row>
    <row r="24" spans="2:4" x14ac:dyDescent="0.2">
      <c r="B24" s="1" t="s">
        <v>1</v>
      </c>
      <c r="C24" s="6">
        <v>1.6218710301151369</v>
      </c>
      <c r="D24" s="6">
        <v>1.765745239965548</v>
      </c>
    </row>
    <row r="25" spans="2:4" x14ac:dyDescent="0.2">
      <c r="B25" s="1" t="s">
        <v>2</v>
      </c>
      <c r="C25" s="6">
        <v>1.3146419833882108</v>
      </c>
      <c r="D25" s="6">
        <v>1.5653328447985642</v>
      </c>
    </row>
    <row r="26" spans="2:4" x14ac:dyDescent="0.2">
      <c r="B26" s="1" t="s">
        <v>30</v>
      </c>
      <c r="C26" s="6">
        <v>1.608173103378679</v>
      </c>
      <c r="D26" s="6">
        <v>1.4869590215617556</v>
      </c>
    </row>
    <row r="27" spans="2:4" x14ac:dyDescent="0.2">
      <c r="B27" s="1" t="s">
        <v>5</v>
      </c>
      <c r="C27" s="6">
        <v>1.2720794609991475</v>
      </c>
      <c r="D27" s="6">
        <v>1.3583109428143645</v>
      </c>
    </row>
    <row r="28" spans="2:4" x14ac:dyDescent="0.2">
      <c r="B28" s="1" t="s">
        <v>9</v>
      </c>
      <c r="C28" s="6">
        <v>1.2691905936465859</v>
      </c>
      <c r="D28" s="6">
        <v>1.3039945693272508</v>
      </c>
    </row>
    <row r="29" spans="2:4" x14ac:dyDescent="0.2">
      <c r="B29" s="1" t="s">
        <v>40</v>
      </c>
      <c r="C29" s="6">
        <v>0.86779811631401882</v>
      </c>
      <c r="D29" s="6">
        <v>1.2809277883214165</v>
      </c>
    </row>
    <row r="30" spans="2:4" x14ac:dyDescent="0.2">
      <c r="B30" s="1" t="s">
        <v>12</v>
      </c>
      <c r="C30" s="6">
        <v>1.1899147134981354</v>
      </c>
      <c r="D30" s="6">
        <v>1.2491810877240812</v>
      </c>
    </row>
    <row r="31" spans="2:4" x14ac:dyDescent="0.2">
      <c r="B31" s="1" t="s">
        <v>42</v>
      </c>
      <c r="C31" s="6">
        <v>1.2706156973767917</v>
      </c>
      <c r="D31" s="6">
        <v>1.1875611503354893</v>
      </c>
    </row>
    <row r="32" spans="2:4" x14ac:dyDescent="0.2">
      <c r="B32" s="1" t="s">
        <v>31</v>
      </c>
      <c r="C32" s="6">
        <v>1.2173378252156613</v>
      </c>
      <c r="D32" s="6">
        <v>1.1081696858674268</v>
      </c>
    </row>
    <row r="33" spans="2:4" x14ac:dyDescent="0.2">
      <c r="B33" s="1" t="s">
        <v>38</v>
      </c>
      <c r="C33" s="6">
        <v>0.85884843540334277</v>
      </c>
      <c r="D33" s="6">
        <v>0.91973495457339982</v>
      </c>
    </row>
    <row r="35" spans="2:4" x14ac:dyDescent="0.2">
      <c r="B35" s="5" t="s">
        <v>54</v>
      </c>
    </row>
    <row r="36" spans="2:4" x14ac:dyDescent="0.2">
      <c r="B36" s="1" t="s">
        <v>56</v>
      </c>
    </row>
    <row r="59" spans="2:2" x14ac:dyDescent="0.2">
      <c r="B59" s="1" t="s">
        <v>47</v>
      </c>
    </row>
    <row r="60" spans="2:2" x14ac:dyDescent="0.2">
      <c r="B60" s="1" t="s">
        <v>45</v>
      </c>
    </row>
    <row r="119" spans="2:2" x14ac:dyDescent="0.2">
      <c r="B119" s="4" t="s">
        <v>46</v>
      </c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G63"/>
  <sheetViews>
    <sheetView workbookViewId="0"/>
  </sheetViews>
  <sheetFormatPr defaultRowHeight="12" x14ac:dyDescent="0.2"/>
  <cols>
    <col min="1" max="1" width="9.140625" style="1" bestFit="1" customWidth="1"/>
    <col min="2" max="2" width="24" style="1" customWidth="1"/>
    <col min="3" max="16384" width="9.140625" style="1"/>
  </cols>
  <sheetData>
    <row r="4" spans="1:4" x14ac:dyDescent="0.2">
      <c r="A4" s="2" t="s">
        <v>15</v>
      </c>
      <c r="B4" s="1" t="s">
        <v>55</v>
      </c>
    </row>
    <row r="5" spans="1:4" x14ac:dyDescent="0.2">
      <c r="A5" s="2" t="s">
        <v>14</v>
      </c>
      <c r="B5" s="1" t="s">
        <v>36</v>
      </c>
    </row>
    <row r="6" spans="1:4" x14ac:dyDescent="0.2">
      <c r="A6" s="2" t="s">
        <v>13</v>
      </c>
      <c r="B6" s="3" t="s">
        <v>117</v>
      </c>
    </row>
    <row r="8" spans="1:4" x14ac:dyDescent="0.2">
      <c r="B8" s="4"/>
      <c r="C8" s="1">
        <v>2004</v>
      </c>
      <c r="D8" s="1">
        <v>2007</v>
      </c>
    </row>
    <row r="9" spans="1:4" x14ac:dyDescent="0.2">
      <c r="B9" s="4" t="s">
        <v>25</v>
      </c>
      <c r="C9" s="6">
        <v>5.0613437563789487</v>
      </c>
      <c r="D9" s="6">
        <v>7.1359490143917084</v>
      </c>
    </row>
    <row r="10" spans="1:4" x14ac:dyDescent="0.2">
      <c r="B10" s="4" t="s">
        <v>27</v>
      </c>
      <c r="C10" s="6">
        <v>5.1020362810032225</v>
      </c>
      <c r="D10" s="6">
        <v>4.721209963465518</v>
      </c>
    </row>
    <row r="11" spans="1:4" x14ac:dyDescent="0.2">
      <c r="B11" s="4" t="s">
        <v>48</v>
      </c>
      <c r="C11" s="6">
        <v>4.2462734155924799</v>
      </c>
      <c r="D11" s="6">
        <v>4.314288576485124</v>
      </c>
    </row>
    <row r="12" spans="1:4" x14ac:dyDescent="0.2">
      <c r="B12" s="4" t="s">
        <v>19</v>
      </c>
      <c r="C12" s="6">
        <v>3.9129537112561175</v>
      </c>
      <c r="D12" s="6">
        <v>4.1046720151014622</v>
      </c>
    </row>
    <row r="13" spans="1:4" x14ac:dyDescent="0.2">
      <c r="B13" s="1" t="s">
        <v>44</v>
      </c>
      <c r="C13" s="6">
        <v>3.8154454531311943</v>
      </c>
      <c r="D13" s="6">
        <v>3.7640711353318457</v>
      </c>
    </row>
    <row r="14" spans="1:4" x14ac:dyDescent="0.2">
      <c r="B14" s="1" t="s">
        <v>4</v>
      </c>
      <c r="C14" s="6">
        <v>4.0279217704215613</v>
      </c>
      <c r="D14" s="6">
        <v>3.4292690278091738</v>
      </c>
    </row>
    <row r="15" spans="1:4" x14ac:dyDescent="0.2">
      <c r="B15" s="4" t="s">
        <v>26</v>
      </c>
      <c r="C15" s="6">
        <v>2.8706083976006855</v>
      </c>
      <c r="D15" s="6">
        <v>2.8689924938474634</v>
      </c>
    </row>
    <row r="16" spans="1:4" x14ac:dyDescent="0.2">
      <c r="B16" s="4" t="s">
        <v>32</v>
      </c>
      <c r="C16" s="6">
        <v>2.7643645137117723</v>
      </c>
      <c r="D16" s="6">
        <v>2.6773621441206044</v>
      </c>
    </row>
    <row r="17" spans="2:4" x14ac:dyDescent="0.2">
      <c r="B17" s="4" t="s">
        <v>22</v>
      </c>
      <c r="C17" s="6">
        <v>2.720355080634786</v>
      </c>
      <c r="D17" s="6">
        <v>2.5833573543670241</v>
      </c>
    </row>
    <row r="18" spans="2:4" x14ac:dyDescent="0.2">
      <c r="B18" s="1" t="s">
        <v>28</v>
      </c>
      <c r="C18" s="6">
        <v>2.0128908564625227</v>
      </c>
      <c r="D18" s="6">
        <v>2.5568305889509588</v>
      </c>
    </row>
    <row r="19" spans="2:4" x14ac:dyDescent="0.2">
      <c r="B19" s="4" t="s">
        <v>16</v>
      </c>
      <c r="C19" s="6">
        <v>2.1154858650776234</v>
      </c>
      <c r="D19" s="6">
        <v>2.4795313467965268</v>
      </c>
    </row>
    <row r="20" spans="2:4" x14ac:dyDescent="0.2">
      <c r="B20" s="4" t="s">
        <v>51</v>
      </c>
      <c r="C20" s="6">
        <v>2.5023973703394993</v>
      </c>
      <c r="D20" s="6">
        <v>2.3610344999608035</v>
      </c>
    </row>
    <row r="21" spans="2:4" x14ac:dyDescent="0.2">
      <c r="B21" s="4" t="s">
        <v>23</v>
      </c>
      <c r="C21" s="6">
        <v>2.0931468165823262</v>
      </c>
      <c r="D21" s="6">
        <v>2.3536538336241795</v>
      </c>
    </row>
    <row r="22" spans="2:4" x14ac:dyDescent="0.2">
      <c r="B22" s="1" t="s">
        <v>49</v>
      </c>
      <c r="C22" s="6">
        <v>2.0160371686405458</v>
      </c>
      <c r="D22" s="6">
        <v>1.9940319598380809</v>
      </c>
    </row>
    <row r="23" spans="2:4" x14ac:dyDescent="0.2">
      <c r="B23" s="4" t="s">
        <v>50</v>
      </c>
      <c r="C23" s="6">
        <v>1.5587484563362097</v>
      </c>
      <c r="D23" s="6">
        <v>1.9271413727675208</v>
      </c>
    </row>
    <row r="24" spans="2:4" x14ac:dyDescent="0.2">
      <c r="B24" s="4" t="s">
        <v>20</v>
      </c>
      <c r="C24" s="6">
        <v>1.6218710301151369</v>
      </c>
      <c r="D24" s="6">
        <v>1.765745239965548</v>
      </c>
    </row>
    <row r="25" spans="2:4" x14ac:dyDescent="0.2">
      <c r="B25" s="4" t="s">
        <v>18</v>
      </c>
      <c r="C25" s="6">
        <v>1.3146419833882108</v>
      </c>
      <c r="D25" s="6">
        <v>1.5653328447985642</v>
      </c>
    </row>
    <row r="26" spans="2:4" x14ac:dyDescent="0.2">
      <c r="B26" s="4" t="s">
        <v>34</v>
      </c>
      <c r="C26" s="6">
        <v>1.608173103378679</v>
      </c>
      <c r="D26" s="6">
        <v>1.4869590215617556</v>
      </c>
    </row>
    <row r="27" spans="2:4" x14ac:dyDescent="0.2">
      <c r="B27" s="4" t="s">
        <v>21</v>
      </c>
      <c r="C27" s="6">
        <v>1.2720794609991475</v>
      </c>
      <c r="D27" s="6">
        <v>1.3583109428143645</v>
      </c>
    </row>
    <row r="28" spans="2:4" x14ac:dyDescent="0.2">
      <c r="B28" s="4" t="s">
        <v>24</v>
      </c>
      <c r="C28" s="6">
        <v>1.2691905936465859</v>
      </c>
      <c r="D28" s="6">
        <v>1.3039945693272508</v>
      </c>
    </row>
    <row r="29" spans="2:4" x14ac:dyDescent="0.2">
      <c r="B29" s="1" t="s">
        <v>40</v>
      </c>
      <c r="C29" s="6">
        <v>0.86779811631401882</v>
      </c>
      <c r="D29" s="6">
        <v>1.2809277883214165</v>
      </c>
    </row>
    <row r="30" spans="2:4" x14ac:dyDescent="0.2">
      <c r="B30" s="4" t="s">
        <v>17</v>
      </c>
      <c r="C30" s="6">
        <v>1.1899147134981354</v>
      </c>
      <c r="D30" s="6">
        <v>1.2491810877240812</v>
      </c>
    </row>
    <row r="31" spans="2:4" x14ac:dyDescent="0.2">
      <c r="B31" s="4" t="s">
        <v>52</v>
      </c>
      <c r="C31" s="6">
        <v>1.2706156973767917</v>
      </c>
      <c r="D31" s="6">
        <v>1.1875611503354893</v>
      </c>
    </row>
    <row r="32" spans="2:4" x14ac:dyDescent="0.2">
      <c r="B32" s="4" t="s">
        <v>33</v>
      </c>
      <c r="C32" s="6">
        <v>1.2173378252156613</v>
      </c>
      <c r="D32" s="6">
        <v>1.1081696858674268</v>
      </c>
    </row>
    <row r="33" spans="1:7" x14ac:dyDescent="0.2">
      <c r="B33" s="4" t="s">
        <v>53</v>
      </c>
      <c r="C33" s="6">
        <v>0.85884843540334277</v>
      </c>
      <c r="D33" s="6">
        <v>0.91973495457339982</v>
      </c>
    </row>
    <row r="34" spans="1:7" x14ac:dyDescent="0.2">
      <c r="G34" s="4"/>
    </row>
    <row r="35" spans="1:7" x14ac:dyDescent="0.2">
      <c r="B35" s="7" t="s">
        <v>57</v>
      </c>
      <c r="G35" s="4"/>
    </row>
    <row r="36" spans="1:7" x14ac:dyDescent="0.2">
      <c r="B36" s="7" t="s">
        <v>58</v>
      </c>
      <c r="G36" s="4"/>
    </row>
    <row r="37" spans="1:7" x14ac:dyDescent="0.2">
      <c r="G37" s="4"/>
    </row>
    <row r="38" spans="1:7" x14ac:dyDescent="0.2">
      <c r="G38" s="4"/>
    </row>
    <row r="39" spans="1:7" x14ac:dyDescent="0.2">
      <c r="A39" s="4"/>
      <c r="B39" s="4"/>
      <c r="G39" s="4"/>
    </row>
    <row r="40" spans="1:7" x14ac:dyDescent="0.2">
      <c r="A40" s="4"/>
      <c r="B40" s="4"/>
      <c r="G40" s="4"/>
    </row>
    <row r="41" spans="1:7" x14ac:dyDescent="0.2">
      <c r="A41" s="4"/>
      <c r="B41" s="4"/>
      <c r="G41" s="4"/>
    </row>
    <row r="42" spans="1:7" x14ac:dyDescent="0.2">
      <c r="A42" s="4"/>
      <c r="B42" s="4"/>
      <c r="G42" s="4"/>
    </row>
    <row r="43" spans="1:7" x14ac:dyDescent="0.2">
      <c r="G43" s="4"/>
    </row>
    <row r="44" spans="1:7" x14ac:dyDescent="0.2">
      <c r="G44" s="4"/>
    </row>
    <row r="45" spans="1:7" x14ac:dyDescent="0.2">
      <c r="A45" s="4"/>
      <c r="B45" s="4"/>
      <c r="G45" s="4"/>
    </row>
    <row r="46" spans="1:7" x14ac:dyDescent="0.2">
      <c r="A46" s="4"/>
      <c r="B46" s="4"/>
      <c r="G46" s="4"/>
    </row>
    <row r="47" spans="1:7" x14ac:dyDescent="0.2">
      <c r="A47" s="4"/>
      <c r="B47" s="4"/>
      <c r="G47" s="4"/>
    </row>
    <row r="48" spans="1:7" x14ac:dyDescent="0.2">
      <c r="G48" s="4"/>
    </row>
    <row r="49" spans="1:7" x14ac:dyDescent="0.2">
      <c r="A49" s="4"/>
      <c r="B49" s="4"/>
      <c r="G49" s="4"/>
    </row>
    <row r="50" spans="1:7" x14ac:dyDescent="0.2">
      <c r="A50" s="4"/>
      <c r="B50" s="4"/>
      <c r="G50" s="4"/>
    </row>
    <row r="51" spans="1:7" x14ac:dyDescent="0.2">
      <c r="A51" s="4"/>
      <c r="B51" s="4"/>
      <c r="G51" s="4"/>
    </row>
    <row r="52" spans="1:7" x14ac:dyDescent="0.2">
      <c r="G52" s="4"/>
    </row>
    <row r="53" spans="1:7" x14ac:dyDescent="0.2">
      <c r="A53" s="4"/>
      <c r="B53" s="4"/>
      <c r="G53" s="4"/>
    </row>
    <row r="54" spans="1:7" x14ac:dyDescent="0.2">
      <c r="A54" s="4"/>
      <c r="B54" s="4"/>
      <c r="G54" s="4"/>
    </row>
    <row r="55" spans="1:7" x14ac:dyDescent="0.2">
      <c r="A55" s="4"/>
      <c r="B55" s="4"/>
      <c r="G55" s="4"/>
    </row>
    <row r="56" spans="1:7" x14ac:dyDescent="0.2">
      <c r="A56" s="4"/>
      <c r="B56" s="4"/>
      <c r="G56" s="4"/>
    </row>
    <row r="57" spans="1:7" x14ac:dyDescent="0.2">
      <c r="A57" s="4"/>
      <c r="B57" s="4"/>
      <c r="G57" s="4"/>
    </row>
    <row r="58" spans="1:7" x14ac:dyDescent="0.2">
      <c r="A58" s="4"/>
      <c r="B58" s="4"/>
      <c r="G58" s="4"/>
    </row>
    <row r="60" spans="1:7" x14ac:dyDescent="0.2">
      <c r="A60" s="4"/>
      <c r="B60" s="4"/>
    </row>
    <row r="61" spans="1:7" x14ac:dyDescent="0.2">
      <c r="A61" s="4"/>
      <c r="B61" s="4"/>
    </row>
    <row r="62" spans="1:7" x14ac:dyDescent="0.2">
      <c r="A62" s="4"/>
      <c r="B62" s="4"/>
    </row>
    <row r="63" spans="1:7" x14ac:dyDescent="0.2">
      <c r="A63" s="4"/>
      <c r="B63" s="4"/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O42"/>
  <sheetViews>
    <sheetView workbookViewId="0"/>
  </sheetViews>
  <sheetFormatPr defaultRowHeight="12" x14ac:dyDescent="0.2"/>
  <cols>
    <col min="1" max="1" width="9.140625" style="9"/>
    <col min="2" max="2" width="16.28515625" style="9" customWidth="1"/>
    <col min="3" max="5" width="11.42578125" style="9" bestFit="1" customWidth="1"/>
    <col min="6" max="6" width="10.140625" style="9" customWidth="1"/>
    <col min="7" max="16384" width="9.140625" style="9"/>
  </cols>
  <sheetData>
    <row r="4" spans="1:15" x14ac:dyDescent="0.2">
      <c r="A4" s="4" t="s">
        <v>15</v>
      </c>
      <c r="B4" s="8" t="s">
        <v>59</v>
      </c>
    </row>
    <row r="5" spans="1:15" x14ac:dyDescent="0.2">
      <c r="A5" s="4" t="s">
        <v>14</v>
      </c>
      <c r="G5" s="10"/>
    </row>
    <row r="6" spans="1:15" x14ac:dyDescent="0.2">
      <c r="A6" s="4" t="s">
        <v>13</v>
      </c>
      <c r="B6" s="9" t="s">
        <v>119</v>
      </c>
    </row>
    <row r="9" spans="1:15" ht="36" x14ac:dyDescent="0.2">
      <c r="B9" s="4"/>
      <c r="C9" s="11" t="s">
        <v>60</v>
      </c>
      <c r="D9" s="11" t="s">
        <v>61</v>
      </c>
      <c r="E9" s="11" t="s">
        <v>62</v>
      </c>
      <c r="F9" s="11" t="s">
        <v>63</v>
      </c>
      <c r="G9" s="11" t="s">
        <v>64</v>
      </c>
      <c r="H9" s="11" t="s">
        <v>65</v>
      </c>
    </row>
    <row r="10" spans="1:15" x14ac:dyDescent="0.2">
      <c r="B10" s="4" t="s">
        <v>8</v>
      </c>
      <c r="C10" s="12">
        <v>56.600000000000009</v>
      </c>
      <c r="D10" s="12">
        <v>4.7571432985144639</v>
      </c>
      <c r="E10" s="12">
        <v>23.386174877047914</v>
      </c>
      <c r="F10" s="12">
        <v>6.1401611648358427</v>
      </c>
      <c r="G10" s="12">
        <v>0</v>
      </c>
      <c r="H10" s="12">
        <v>9.1165206596017825</v>
      </c>
      <c r="J10" s="13"/>
      <c r="K10" s="13"/>
      <c r="L10" s="13"/>
      <c r="M10" s="13"/>
      <c r="N10" s="13"/>
      <c r="O10" s="13"/>
    </row>
    <row r="11" spans="1:15" x14ac:dyDescent="0.2">
      <c r="B11" s="4" t="s">
        <v>66</v>
      </c>
      <c r="C11" s="12">
        <v>32.800000000000004</v>
      </c>
      <c r="D11" s="12">
        <v>14.85744764588388</v>
      </c>
      <c r="E11" s="12">
        <v>17.609716864799356</v>
      </c>
      <c r="F11" s="12">
        <v>11.290924838414675</v>
      </c>
      <c r="G11" s="12">
        <v>15.282236150681447</v>
      </c>
      <c r="H11" s="12">
        <v>8.1596745002206408</v>
      </c>
      <c r="J11" s="13"/>
      <c r="K11" s="13"/>
      <c r="L11" s="13"/>
      <c r="M11" s="13"/>
      <c r="N11" s="13"/>
      <c r="O11" s="13"/>
    </row>
    <row r="12" spans="1:15" x14ac:dyDescent="0.2">
      <c r="B12" s="4" t="s">
        <v>4</v>
      </c>
      <c r="C12" s="12">
        <v>27.699999999999996</v>
      </c>
      <c r="D12" s="12">
        <v>17.041869486092835</v>
      </c>
      <c r="E12" s="12">
        <v>10.533176325384282</v>
      </c>
      <c r="F12" s="12">
        <v>4.4929881677298296</v>
      </c>
      <c r="G12" s="12">
        <v>27.376057127384239</v>
      </c>
      <c r="H12" s="12">
        <v>12.855908893408813</v>
      </c>
      <c r="J12" s="13"/>
      <c r="K12" s="13"/>
      <c r="L12" s="13"/>
      <c r="M12" s="13"/>
      <c r="N12" s="13"/>
      <c r="O12" s="13"/>
    </row>
    <row r="13" spans="1:15" x14ac:dyDescent="0.2">
      <c r="B13" s="4" t="s">
        <v>30</v>
      </c>
      <c r="C13" s="12">
        <v>21.800000000000004</v>
      </c>
      <c r="D13" s="12">
        <v>5.2428031196608691</v>
      </c>
      <c r="E13" s="12">
        <v>22.709043728152007</v>
      </c>
      <c r="F13" s="12">
        <v>19.131155861516795</v>
      </c>
      <c r="G13" s="12">
        <v>24.266729574585199</v>
      </c>
      <c r="H13" s="12">
        <v>6.8502677160851428</v>
      </c>
      <c r="J13" s="13"/>
      <c r="K13" s="13"/>
      <c r="L13" s="13"/>
      <c r="M13" s="13"/>
      <c r="N13" s="13"/>
      <c r="O13" s="13"/>
    </row>
    <row r="14" spans="1:15" x14ac:dyDescent="0.2">
      <c r="B14" s="4" t="s">
        <v>39</v>
      </c>
      <c r="C14" s="12">
        <v>18</v>
      </c>
      <c r="D14" s="12">
        <v>40.904837200296875</v>
      </c>
      <c r="E14" s="12">
        <v>11.496821452773563</v>
      </c>
      <c r="F14" s="12">
        <v>23.68501726419052</v>
      </c>
      <c r="G14" s="12">
        <v>0</v>
      </c>
      <c r="H14" s="12">
        <v>5.9133240827390345</v>
      </c>
      <c r="J14" s="13"/>
      <c r="K14" s="13"/>
      <c r="L14" s="13"/>
      <c r="M14" s="13"/>
      <c r="N14" s="13"/>
      <c r="O14" s="13"/>
    </row>
    <row r="15" spans="1:15" x14ac:dyDescent="0.2">
      <c r="B15" s="4" t="s">
        <v>10</v>
      </c>
      <c r="C15" s="12">
        <v>15.300000000000002</v>
      </c>
      <c r="D15" s="12">
        <v>33.039278770644358</v>
      </c>
      <c r="E15" s="12">
        <v>17.448159910330656</v>
      </c>
      <c r="F15" s="12">
        <v>10.601185904753997</v>
      </c>
      <c r="G15" s="12">
        <v>17.588614207332682</v>
      </c>
      <c r="H15" s="12">
        <v>6.0227612069382968</v>
      </c>
      <c r="J15" s="13"/>
      <c r="K15" s="13"/>
      <c r="L15" s="13"/>
      <c r="M15" s="13"/>
      <c r="N15" s="13"/>
      <c r="O15" s="13"/>
    </row>
    <row r="16" spans="1:15" x14ac:dyDescent="0.2">
      <c r="B16" s="4" t="s">
        <v>67</v>
      </c>
      <c r="C16" s="12">
        <v>12.400000000000002</v>
      </c>
      <c r="D16" s="12">
        <v>21.486396099196511</v>
      </c>
      <c r="E16" s="12">
        <v>13.213271738379756</v>
      </c>
      <c r="F16" s="12">
        <v>14.995463631951544</v>
      </c>
      <c r="G16" s="12">
        <v>29.495758330313819</v>
      </c>
      <c r="H16" s="12">
        <v>8.4091102001583611</v>
      </c>
      <c r="J16" s="13"/>
      <c r="K16" s="13"/>
      <c r="L16" s="13"/>
      <c r="M16" s="13"/>
      <c r="N16" s="13"/>
      <c r="O16" s="13"/>
    </row>
    <row r="17" spans="2:15" x14ac:dyDescent="0.2">
      <c r="B17" s="4" t="s">
        <v>11</v>
      </c>
      <c r="C17" s="12">
        <v>12.4</v>
      </c>
      <c r="D17" s="12">
        <v>15.201721355567507</v>
      </c>
      <c r="E17" s="12">
        <v>2.987269141115295</v>
      </c>
      <c r="F17" s="12">
        <v>24.5149722072799</v>
      </c>
      <c r="G17" s="12">
        <v>42.295140756679224</v>
      </c>
      <c r="H17" s="12">
        <v>2.600896539358069</v>
      </c>
      <c r="J17" s="13"/>
      <c r="K17" s="13"/>
      <c r="L17" s="13"/>
      <c r="M17" s="13"/>
      <c r="N17" s="13"/>
      <c r="O17" s="13"/>
    </row>
    <row r="18" spans="2:15" x14ac:dyDescent="0.2">
      <c r="B18" s="4" t="s">
        <v>68</v>
      </c>
      <c r="C18" s="12">
        <v>7.7</v>
      </c>
      <c r="D18" s="12">
        <v>31.052603920332121</v>
      </c>
      <c r="E18" s="12">
        <v>25.784329181775185</v>
      </c>
      <c r="F18" s="12">
        <v>11.516632508276841</v>
      </c>
      <c r="G18" s="12">
        <v>21.990120342634924</v>
      </c>
      <c r="H18" s="12">
        <v>1.9563140469809182</v>
      </c>
      <c r="J18" s="13"/>
      <c r="K18" s="13"/>
      <c r="L18" s="13"/>
      <c r="M18" s="13"/>
      <c r="N18" s="13"/>
      <c r="O18" s="13"/>
    </row>
    <row r="19" spans="2:15" x14ac:dyDescent="0.2">
      <c r="B19" s="4" t="s">
        <v>1</v>
      </c>
      <c r="C19" s="12">
        <v>6</v>
      </c>
      <c r="D19" s="12">
        <v>20.039827701898311</v>
      </c>
      <c r="E19" s="12">
        <v>9.3088594991233578</v>
      </c>
      <c r="F19" s="12">
        <v>17.502976254897291</v>
      </c>
      <c r="G19" s="12">
        <v>39.000844174116324</v>
      </c>
      <c r="H19" s="12">
        <v>8.1474923699647199</v>
      </c>
      <c r="J19" s="13"/>
      <c r="K19" s="13"/>
      <c r="L19" s="13"/>
      <c r="M19" s="13"/>
      <c r="N19" s="13"/>
      <c r="O19" s="13"/>
    </row>
    <row r="20" spans="2:15" x14ac:dyDescent="0.2">
      <c r="B20" s="4" t="s">
        <v>69</v>
      </c>
      <c r="C20" s="12">
        <v>5.2</v>
      </c>
      <c r="D20" s="12">
        <v>28.880512996230852</v>
      </c>
      <c r="E20" s="12">
        <v>6.86083508737579</v>
      </c>
      <c r="F20" s="12">
        <v>17.203322074828268</v>
      </c>
      <c r="G20" s="12">
        <v>33.972294287532428</v>
      </c>
      <c r="H20" s="12">
        <v>7.8830355540326718</v>
      </c>
      <c r="J20" s="13"/>
      <c r="K20" s="13"/>
      <c r="L20" s="13"/>
      <c r="M20" s="13"/>
      <c r="N20" s="13"/>
      <c r="O20" s="13"/>
    </row>
    <row r="21" spans="2:15" x14ac:dyDescent="0.2">
      <c r="B21" s="4" t="s">
        <v>7</v>
      </c>
      <c r="C21" s="12">
        <v>4.8</v>
      </c>
      <c r="D21" s="12">
        <v>19.503265386898871</v>
      </c>
      <c r="E21" s="12">
        <v>19.503265386898871</v>
      </c>
      <c r="F21" s="12">
        <v>12.819117356026124</v>
      </c>
      <c r="G21" s="12">
        <v>34.350880664951511</v>
      </c>
      <c r="H21" s="12">
        <v>9.0234712052246202</v>
      </c>
      <c r="J21" s="13"/>
      <c r="K21" s="13"/>
      <c r="L21" s="13"/>
      <c r="M21" s="13"/>
      <c r="N21" s="13"/>
      <c r="O21" s="13"/>
    </row>
    <row r="22" spans="2:15" x14ac:dyDescent="0.2">
      <c r="B22" s="4" t="s">
        <v>31</v>
      </c>
      <c r="C22" s="12">
        <v>4.5000000000000009</v>
      </c>
      <c r="D22" s="12">
        <v>16.909975669099754</v>
      </c>
      <c r="E22" s="12">
        <v>10.4014598540146</v>
      </c>
      <c r="F22" s="12">
        <v>32.785888077858878</v>
      </c>
      <c r="G22" s="12">
        <v>27.34184914841849</v>
      </c>
      <c r="H22" s="12">
        <v>8.0608272506082805</v>
      </c>
      <c r="J22" s="13"/>
      <c r="K22" s="13"/>
      <c r="L22" s="13"/>
      <c r="M22" s="13"/>
      <c r="N22" s="13"/>
      <c r="O22" s="13"/>
    </row>
    <row r="23" spans="2:15" x14ac:dyDescent="0.2">
      <c r="B23" s="4" t="s">
        <v>70</v>
      </c>
      <c r="C23" s="12">
        <v>3.2</v>
      </c>
      <c r="D23" s="12">
        <v>26.954209983334653</v>
      </c>
      <c r="E23" s="12">
        <v>24.024548316271197</v>
      </c>
      <c r="F23" s="12">
        <v>9.2730735655900336</v>
      </c>
      <c r="G23" s="12">
        <v>29.010925058857762</v>
      </c>
      <c r="H23" s="12">
        <v>7.5372430759463498</v>
      </c>
    </row>
    <row r="24" spans="2:15" x14ac:dyDescent="0.2">
      <c r="B24" s="4" t="s">
        <v>9</v>
      </c>
      <c r="C24" s="12">
        <v>3.2</v>
      </c>
      <c r="D24" s="12">
        <v>26.600430696945963</v>
      </c>
      <c r="E24" s="12">
        <v>8.1734534064212987</v>
      </c>
      <c r="F24" s="12">
        <v>51.918559122944394</v>
      </c>
      <c r="G24" s="12">
        <v>4.3999608457321848</v>
      </c>
      <c r="H24" s="12">
        <v>5.707595927956147</v>
      </c>
    </row>
    <row r="25" spans="2:15" x14ac:dyDescent="0.2">
      <c r="B25" s="4" t="s">
        <v>3</v>
      </c>
      <c r="C25" s="12">
        <v>2.8</v>
      </c>
      <c r="D25" s="12">
        <v>38.841271563415425</v>
      </c>
      <c r="E25" s="12">
        <v>9.0647716176630126</v>
      </c>
      <c r="F25" s="12">
        <v>16.990343929695126</v>
      </c>
      <c r="G25" s="12">
        <v>24.93219051752197</v>
      </c>
      <c r="H25" s="12">
        <v>7.3714223717044778</v>
      </c>
    </row>
    <row r="26" spans="2:15" x14ac:dyDescent="0.2">
      <c r="B26" s="4" t="s">
        <v>37</v>
      </c>
      <c r="C26" s="12">
        <v>2.4</v>
      </c>
      <c r="D26" s="12">
        <v>23.329590117911284</v>
      </c>
      <c r="E26" s="12">
        <v>10.092644581695678</v>
      </c>
      <c r="F26" s="12">
        <v>33.871420550252665</v>
      </c>
      <c r="G26" s="12">
        <v>26.403705783267828</v>
      </c>
      <c r="H26" s="12">
        <v>3.902638966872539</v>
      </c>
    </row>
    <row r="27" spans="2:15" x14ac:dyDescent="0.2">
      <c r="B27" s="4" t="s">
        <v>6</v>
      </c>
      <c r="C27" s="12">
        <v>1.9</v>
      </c>
      <c r="D27" s="12">
        <v>22.401029253580241</v>
      </c>
      <c r="E27" s="12">
        <v>5.2264146963912852</v>
      </c>
      <c r="F27" s="12">
        <v>15.999831269904879</v>
      </c>
      <c r="G27" s="12">
        <v>47.292936536392979</v>
      </c>
      <c r="H27" s="12">
        <v>7.1797882437306377</v>
      </c>
    </row>
    <row r="28" spans="2:15" x14ac:dyDescent="0.2">
      <c r="B28" s="4" t="s">
        <v>71</v>
      </c>
      <c r="C28" s="12">
        <v>1.2</v>
      </c>
      <c r="D28" s="12">
        <v>23.644123609055999</v>
      </c>
      <c r="E28" s="12">
        <v>19.201655875535636</v>
      </c>
      <c r="F28" s="12">
        <v>5.6398983894557668</v>
      </c>
      <c r="G28" s="12">
        <v>30.738044937861904</v>
      </c>
      <c r="H28" s="12">
        <v>19.576277188090707</v>
      </c>
    </row>
    <row r="29" spans="2:15" x14ac:dyDescent="0.2">
      <c r="B29" s="4" t="s">
        <v>72</v>
      </c>
      <c r="C29" s="12">
        <v>0.6</v>
      </c>
      <c r="D29" s="12">
        <v>18.250585979117837</v>
      </c>
      <c r="E29" s="12">
        <v>12.699765608352868</v>
      </c>
      <c r="F29" s="12">
        <v>11.421265714894524</v>
      </c>
      <c r="G29" s="12">
        <v>50.692520775623272</v>
      </c>
      <c r="H29" s="12">
        <v>6.3358619220115084</v>
      </c>
    </row>
    <row r="30" spans="2:15" x14ac:dyDescent="0.2">
      <c r="B30" s="4" t="s">
        <v>73</v>
      </c>
      <c r="C30" s="12">
        <v>0.6</v>
      </c>
      <c r="D30" s="12">
        <v>25.457170356111643</v>
      </c>
      <c r="E30" s="12">
        <v>13.847449470644849</v>
      </c>
      <c r="F30" s="12">
        <v>29.162656400384986</v>
      </c>
      <c r="G30" s="12">
        <v>28.007699711260827</v>
      </c>
      <c r="H30" s="12">
        <v>2.9250240615976919</v>
      </c>
    </row>
    <row r="31" spans="2:15" x14ac:dyDescent="0.2">
      <c r="B31" s="4" t="s">
        <v>74</v>
      </c>
      <c r="C31" s="12">
        <v>0.6</v>
      </c>
      <c r="D31" s="12">
        <v>4.4180774610524276</v>
      </c>
      <c r="E31" s="12">
        <v>1.5675493175131432</v>
      </c>
      <c r="F31" s="12">
        <v>25.640283605845752</v>
      </c>
      <c r="G31" s="12">
        <v>61.39487773115323</v>
      </c>
      <c r="H31" s="12">
        <v>6.3792118844354411</v>
      </c>
    </row>
    <row r="32" spans="2:15" x14ac:dyDescent="0.2">
      <c r="B32" s="4" t="s">
        <v>2</v>
      </c>
      <c r="C32" s="12">
        <v>0.59999999999999987</v>
      </c>
      <c r="D32" s="12">
        <v>17.836856590736076</v>
      </c>
      <c r="E32" s="12">
        <v>10.727879604145926</v>
      </c>
      <c r="F32" s="12">
        <v>18.071089769865903</v>
      </c>
      <c r="G32" s="12">
        <v>43.175030743104756</v>
      </c>
      <c r="H32" s="12">
        <v>9.5891432921473374</v>
      </c>
    </row>
    <row r="33" spans="2:10" x14ac:dyDescent="0.2">
      <c r="B33" s="4" t="s">
        <v>28</v>
      </c>
      <c r="C33" s="12">
        <v>0.5</v>
      </c>
      <c r="D33" s="12">
        <v>30.841344244061332</v>
      </c>
      <c r="E33" s="12">
        <v>12.254707237626123</v>
      </c>
      <c r="F33" s="12">
        <v>15.253833320092159</v>
      </c>
      <c r="G33" s="12">
        <v>35.429411297370301</v>
      </c>
      <c r="H33" s="12">
        <v>5.7207039008500802</v>
      </c>
    </row>
    <row r="34" spans="2:10" x14ac:dyDescent="0.2">
      <c r="B34" s="4" t="s">
        <v>12</v>
      </c>
      <c r="C34" s="12">
        <v>0.20000000000000004</v>
      </c>
      <c r="D34" s="12">
        <v>37.967271599193417</v>
      </c>
      <c r="E34" s="12">
        <v>4.9325267566309909</v>
      </c>
      <c r="F34" s="12">
        <v>23.65829067783465</v>
      </c>
      <c r="G34" s="12">
        <v>15.491701566620133</v>
      </c>
      <c r="H34" s="12">
        <v>17.750209399720809</v>
      </c>
    </row>
    <row r="35" spans="2:10" x14ac:dyDescent="0.2">
      <c r="B35" s="4" t="s">
        <v>0</v>
      </c>
      <c r="C35" s="12">
        <v>0</v>
      </c>
      <c r="D35" s="12">
        <v>18.889038694890118</v>
      </c>
      <c r="E35" s="12">
        <v>6.3412880319985616</v>
      </c>
      <c r="F35" s="12">
        <v>14.489236438811739</v>
      </c>
      <c r="G35" s="12">
        <v>57.053615567839657</v>
      </c>
      <c r="H35" s="12">
        <v>3.2268212664599303</v>
      </c>
    </row>
    <row r="36" spans="2:10" x14ac:dyDescent="0.2">
      <c r="B36" s="4" t="s">
        <v>29</v>
      </c>
      <c r="C36" s="12">
        <v>0</v>
      </c>
      <c r="D36" s="12">
        <v>25.794032723772858</v>
      </c>
      <c r="E36" s="12">
        <v>9.8171318575553403</v>
      </c>
      <c r="F36" s="12">
        <v>0</v>
      </c>
      <c r="G36" s="12">
        <v>14.918190567853703</v>
      </c>
      <c r="H36" s="12">
        <v>49.470644850818097</v>
      </c>
    </row>
    <row r="37" spans="2:10" x14ac:dyDescent="0.2">
      <c r="B37" s="4" t="s">
        <v>5</v>
      </c>
      <c r="C37" s="12">
        <v>0</v>
      </c>
      <c r="D37" s="12">
        <v>30.99463475030953</v>
      </c>
      <c r="E37" s="12">
        <v>7.4391250515889382</v>
      </c>
      <c r="F37" s="12">
        <v>26.877837391663228</v>
      </c>
      <c r="G37" s="12">
        <v>23.885678910441598</v>
      </c>
      <c r="H37" s="12">
        <v>10.802723895996703</v>
      </c>
    </row>
    <row r="38" spans="2:10" x14ac:dyDescent="0.2">
      <c r="B38" s="4" t="s">
        <v>40</v>
      </c>
      <c r="C38" s="12">
        <v>0</v>
      </c>
      <c r="D38" s="12">
        <v>38.064889918887609</v>
      </c>
      <c r="E38" s="12">
        <v>17.555040556199305</v>
      </c>
      <c r="F38" s="12">
        <v>19.872537659327925</v>
      </c>
      <c r="G38" s="12">
        <v>11.587485515643106</v>
      </c>
      <c r="H38" s="12">
        <v>12.920046349942057</v>
      </c>
    </row>
    <row r="39" spans="2:10" x14ac:dyDescent="0.2">
      <c r="B39" s="4" t="s">
        <v>75</v>
      </c>
      <c r="C39" s="12">
        <v>0</v>
      </c>
      <c r="D39" s="12">
        <v>23.638457109959699</v>
      </c>
      <c r="E39" s="12">
        <v>16.39608520437536</v>
      </c>
      <c r="F39" s="12">
        <v>0</v>
      </c>
      <c r="G39" s="12">
        <v>56.944924198810213</v>
      </c>
      <c r="H39" s="12">
        <v>3.0205334868547236</v>
      </c>
    </row>
    <row r="40" spans="2:10" x14ac:dyDescent="0.2">
      <c r="B40" s="4" t="s">
        <v>76</v>
      </c>
      <c r="C40" s="12">
        <v>0</v>
      </c>
      <c r="D40" s="12">
        <v>1.6767582673497903</v>
      </c>
      <c r="E40" s="12">
        <v>22.170470423847231</v>
      </c>
      <c r="F40" s="12">
        <v>47.104486880919104</v>
      </c>
      <c r="G40" s="12">
        <v>27.418102779071567</v>
      </c>
      <c r="H40" s="12">
        <v>1.6301816488122962</v>
      </c>
    </row>
    <row r="42" spans="2:10" ht="41.25" customHeight="1" x14ac:dyDescent="0.2">
      <c r="B42" s="30" t="s">
        <v>77</v>
      </c>
      <c r="C42" s="30"/>
      <c r="D42" s="30"/>
      <c r="E42" s="30"/>
      <c r="F42" s="30"/>
      <c r="G42" s="30"/>
      <c r="H42" s="30"/>
      <c r="I42" s="30"/>
      <c r="J42" s="30"/>
    </row>
  </sheetData>
  <mergeCells count="1">
    <mergeCell ref="B42:J42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O44"/>
  <sheetViews>
    <sheetView workbookViewId="0"/>
  </sheetViews>
  <sheetFormatPr defaultRowHeight="12" x14ac:dyDescent="0.2"/>
  <cols>
    <col min="1" max="1" width="9.140625" style="9"/>
    <col min="2" max="2" width="19.28515625" style="9" customWidth="1"/>
    <col min="3" max="3" width="11.42578125" style="9" bestFit="1" customWidth="1"/>
    <col min="4" max="4" width="13.140625" style="9" customWidth="1"/>
    <col min="5" max="5" width="13.28515625" style="9" customWidth="1"/>
    <col min="6" max="6" width="10.140625" style="9" customWidth="1"/>
    <col min="7" max="7" width="13.85546875" style="9" bestFit="1" customWidth="1"/>
    <col min="8" max="16384" width="9.140625" style="9"/>
  </cols>
  <sheetData>
    <row r="3" spans="1:15" x14ac:dyDescent="0.2">
      <c r="B3" s="1"/>
    </row>
    <row r="4" spans="1:15" x14ac:dyDescent="0.2">
      <c r="A4" s="4" t="s">
        <v>15</v>
      </c>
      <c r="B4" s="9" t="s">
        <v>78</v>
      </c>
    </row>
    <row r="5" spans="1:15" x14ac:dyDescent="0.2">
      <c r="A5" s="4" t="s">
        <v>14</v>
      </c>
      <c r="G5" s="10"/>
    </row>
    <row r="6" spans="1:15" x14ac:dyDescent="0.2">
      <c r="A6" s="4" t="s">
        <v>13</v>
      </c>
      <c r="B6" s="9" t="s">
        <v>118</v>
      </c>
    </row>
    <row r="9" spans="1:15" ht="36" x14ac:dyDescent="0.2">
      <c r="B9" s="4"/>
      <c r="C9" s="11" t="s">
        <v>79</v>
      </c>
      <c r="D9" s="11" t="s">
        <v>80</v>
      </c>
      <c r="E9" s="11" t="s">
        <v>81</v>
      </c>
      <c r="F9" s="11" t="s">
        <v>82</v>
      </c>
      <c r="G9" s="11" t="s">
        <v>83</v>
      </c>
      <c r="H9" s="11" t="s">
        <v>84</v>
      </c>
    </row>
    <row r="10" spans="1:15" x14ac:dyDescent="0.2">
      <c r="B10" s="4" t="s">
        <v>27</v>
      </c>
      <c r="C10" s="12">
        <v>56.600000000000009</v>
      </c>
      <c r="D10" s="12">
        <v>4.7571432985144639</v>
      </c>
      <c r="E10" s="12">
        <v>23.386174877047914</v>
      </c>
      <c r="F10" s="12">
        <v>6.1401611648358427</v>
      </c>
      <c r="G10" s="12">
        <v>0</v>
      </c>
      <c r="H10" s="12">
        <v>9.1165206596017825</v>
      </c>
      <c r="J10" s="13"/>
      <c r="K10" s="13"/>
      <c r="L10" s="13"/>
      <c r="M10" s="13"/>
      <c r="N10" s="13"/>
      <c r="O10" s="13"/>
    </row>
    <row r="11" spans="1:15" x14ac:dyDescent="0.2">
      <c r="B11" s="4" t="s">
        <v>85</v>
      </c>
      <c r="C11" s="12">
        <v>32.800000000000004</v>
      </c>
      <c r="D11" s="12">
        <v>14.85744764588388</v>
      </c>
      <c r="E11" s="12">
        <v>17.609716864799356</v>
      </c>
      <c r="F11" s="12">
        <v>11.290924838414675</v>
      </c>
      <c r="G11" s="12">
        <v>15.282236150681447</v>
      </c>
      <c r="H11" s="12">
        <v>8.1596745002206408</v>
      </c>
      <c r="J11" s="13"/>
      <c r="K11" s="13"/>
      <c r="L11" s="13"/>
      <c r="M11" s="13"/>
      <c r="N11" s="13"/>
      <c r="O11" s="13"/>
    </row>
    <row r="12" spans="1:15" x14ac:dyDescent="0.2">
      <c r="B12" s="4" t="s">
        <v>4</v>
      </c>
      <c r="C12" s="12">
        <v>27.699999999999996</v>
      </c>
      <c r="D12" s="12">
        <v>17.041869486092835</v>
      </c>
      <c r="E12" s="12">
        <v>10.533176325384282</v>
      </c>
      <c r="F12" s="12">
        <v>4.4929881677298296</v>
      </c>
      <c r="G12" s="12">
        <v>27.376057127384239</v>
      </c>
      <c r="H12" s="12">
        <v>12.855908893408813</v>
      </c>
      <c r="J12" s="13"/>
      <c r="K12" s="13"/>
      <c r="L12" s="13"/>
      <c r="M12" s="13"/>
      <c r="N12" s="13"/>
      <c r="O12" s="13"/>
    </row>
    <row r="13" spans="1:15" x14ac:dyDescent="0.2">
      <c r="B13" s="4" t="s">
        <v>34</v>
      </c>
      <c r="C13" s="12">
        <v>21.800000000000004</v>
      </c>
      <c r="D13" s="12">
        <v>5.2428031196608691</v>
      </c>
      <c r="E13" s="12">
        <v>22.709043728152007</v>
      </c>
      <c r="F13" s="12">
        <v>19.131155861516795</v>
      </c>
      <c r="G13" s="12">
        <v>24.266729574585199</v>
      </c>
      <c r="H13" s="12">
        <v>6.8502677160851428</v>
      </c>
      <c r="J13" s="13"/>
      <c r="K13" s="13"/>
      <c r="L13" s="13"/>
      <c r="M13" s="13"/>
      <c r="N13" s="13"/>
      <c r="O13" s="13"/>
    </row>
    <row r="14" spans="1:15" x14ac:dyDescent="0.2">
      <c r="B14" s="4" t="s">
        <v>48</v>
      </c>
      <c r="C14" s="12">
        <v>18</v>
      </c>
      <c r="D14" s="12">
        <v>40.904837200296875</v>
      </c>
      <c r="E14" s="12">
        <v>11.496821452773563</v>
      </c>
      <c r="F14" s="12">
        <v>23.68501726419052</v>
      </c>
      <c r="G14" s="12">
        <v>0</v>
      </c>
      <c r="H14" s="12">
        <v>5.9133240827390345</v>
      </c>
      <c r="J14" s="13"/>
      <c r="K14" s="13"/>
      <c r="L14" s="13"/>
      <c r="M14" s="13"/>
      <c r="N14" s="13"/>
      <c r="O14" s="13"/>
    </row>
    <row r="15" spans="1:15" x14ac:dyDescent="0.2">
      <c r="B15" s="4" t="s">
        <v>25</v>
      </c>
      <c r="C15" s="12">
        <v>15.300000000000002</v>
      </c>
      <c r="D15" s="12">
        <v>33.039278770644358</v>
      </c>
      <c r="E15" s="12">
        <v>17.448159910330656</v>
      </c>
      <c r="F15" s="12">
        <v>10.601185904753997</v>
      </c>
      <c r="G15" s="12">
        <v>17.588614207332682</v>
      </c>
      <c r="H15" s="12">
        <v>6.0227612069382968</v>
      </c>
      <c r="J15" s="13"/>
      <c r="K15" s="13"/>
      <c r="L15" s="13"/>
      <c r="M15" s="13"/>
      <c r="N15" s="13"/>
      <c r="O15" s="13"/>
    </row>
    <row r="16" spans="1:15" x14ac:dyDescent="0.2">
      <c r="B16" s="4" t="s">
        <v>86</v>
      </c>
      <c r="C16" s="12">
        <v>12.400000000000002</v>
      </c>
      <c r="D16" s="12">
        <v>21.486396099196511</v>
      </c>
      <c r="E16" s="12">
        <v>13.213271738379756</v>
      </c>
      <c r="F16" s="12">
        <v>14.995463631951544</v>
      </c>
      <c r="G16" s="12">
        <v>29.495758330313819</v>
      </c>
      <c r="H16" s="12">
        <v>8.4091102001583611</v>
      </c>
      <c r="J16" s="13"/>
      <c r="K16" s="13"/>
      <c r="L16" s="13"/>
      <c r="M16" s="13"/>
      <c r="N16" s="13"/>
      <c r="O16" s="13"/>
    </row>
    <row r="17" spans="2:15" x14ac:dyDescent="0.2">
      <c r="B17" s="4" t="s">
        <v>26</v>
      </c>
      <c r="C17" s="12">
        <v>12.4</v>
      </c>
      <c r="D17" s="12">
        <v>15.201721355567507</v>
      </c>
      <c r="E17" s="12">
        <v>2.987269141115295</v>
      </c>
      <c r="F17" s="12">
        <v>24.5149722072799</v>
      </c>
      <c r="G17" s="12">
        <v>42.295140756679224</v>
      </c>
      <c r="H17" s="12">
        <v>2.600896539358069</v>
      </c>
      <c r="J17" s="13"/>
      <c r="K17" s="13"/>
      <c r="L17" s="13"/>
      <c r="M17" s="13"/>
      <c r="N17" s="13"/>
      <c r="O17" s="13"/>
    </row>
    <row r="18" spans="2:15" x14ac:dyDescent="0.2">
      <c r="B18" s="4" t="s">
        <v>87</v>
      </c>
      <c r="C18" s="12">
        <v>7.7</v>
      </c>
      <c r="D18" s="12">
        <v>31.052603920332121</v>
      </c>
      <c r="E18" s="12">
        <v>25.784329181775185</v>
      </c>
      <c r="F18" s="12">
        <v>11.516632508276841</v>
      </c>
      <c r="G18" s="12">
        <v>21.990120342634924</v>
      </c>
      <c r="H18" s="12">
        <v>1.9563140469809182</v>
      </c>
      <c r="J18" s="13"/>
      <c r="K18" s="13"/>
      <c r="L18" s="13"/>
      <c r="M18" s="13"/>
      <c r="N18" s="13"/>
      <c r="O18" s="13"/>
    </row>
    <row r="19" spans="2:15" x14ac:dyDescent="0.2">
      <c r="B19" s="4" t="s">
        <v>20</v>
      </c>
      <c r="C19" s="12">
        <v>6</v>
      </c>
      <c r="D19" s="12">
        <v>20.039827701898311</v>
      </c>
      <c r="E19" s="12">
        <v>9.3088594991233578</v>
      </c>
      <c r="F19" s="12">
        <v>17.502976254897291</v>
      </c>
      <c r="G19" s="12">
        <v>39.000844174116324</v>
      </c>
      <c r="H19" s="12">
        <v>8.1474923699647199</v>
      </c>
      <c r="J19" s="13"/>
      <c r="K19" s="13"/>
      <c r="L19" s="13"/>
      <c r="M19" s="13"/>
      <c r="N19" s="13"/>
      <c r="O19" s="13"/>
    </row>
    <row r="20" spans="2:15" x14ac:dyDescent="0.2">
      <c r="B20" s="4" t="s">
        <v>88</v>
      </c>
      <c r="C20" s="12">
        <v>5.2</v>
      </c>
      <c r="D20" s="12">
        <v>28.880512996230852</v>
      </c>
      <c r="E20" s="12">
        <v>6.86083508737579</v>
      </c>
      <c r="F20" s="12">
        <v>17.203322074828268</v>
      </c>
      <c r="G20" s="12">
        <v>33.972294287532428</v>
      </c>
      <c r="H20" s="12">
        <v>7.8830355540326718</v>
      </c>
      <c r="J20" s="13"/>
      <c r="K20" s="13"/>
      <c r="L20" s="13"/>
      <c r="M20" s="13"/>
      <c r="N20" s="13"/>
      <c r="O20" s="13"/>
    </row>
    <row r="21" spans="2:15" x14ac:dyDescent="0.2">
      <c r="B21" s="4" t="s">
        <v>23</v>
      </c>
      <c r="C21" s="12">
        <v>4.8</v>
      </c>
      <c r="D21" s="12">
        <v>19.503265386898871</v>
      </c>
      <c r="E21" s="12">
        <v>19.503265386898871</v>
      </c>
      <c r="F21" s="12">
        <v>12.819117356026124</v>
      </c>
      <c r="G21" s="12">
        <v>34.350880664951511</v>
      </c>
      <c r="H21" s="12">
        <v>9.0234712052246202</v>
      </c>
      <c r="J21" s="13"/>
      <c r="K21" s="13"/>
      <c r="L21" s="13"/>
      <c r="M21" s="13"/>
      <c r="N21" s="13"/>
      <c r="O21" s="13"/>
    </row>
    <row r="22" spans="2:15" x14ac:dyDescent="0.2">
      <c r="B22" s="4" t="s">
        <v>33</v>
      </c>
      <c r="C22" s="12">
        <v>4.5000000000000009</v>
      </c>
      <c r="D22" s="12">
        <v>16.909975669099754</v>
      </c>
      <c r="E22" s="12">
        <v>10.4014598540146</v>
      </c>
      <c r="F22" s="12">
        <v>32.785888077858878</v>
      </c>
      <c r="G22" s="12">
        <v>27.34184914841849</v>
      </c>
      <c r="H22" s="12">
        <v>8.0608272506082805</v>
      </c>
      <c r="J22" s="13"/>
      <c r="K22" s="13"/>
      <c r="L22" s="13"/>
      <c r="M22" s="13"/>
      <c r="N22" s="13"/>
      <c r="O22" s="13"/>
    </row>
    <row r="23" spans="2:15" x14ac:dyDescent="0.2">
      <c r="B23" s="4" t="s">
        <v>70</v>
      </c>
      <c r="C23" s="12">
        <v>3.2</v>
      </c>
      <c r="D23" s="12">
        <v>26.954209983334653</v>
      </c>
      <c r="E23" s="12">
        <v>24.024548316271197</v>
      </c>
      <c r="F23" s="12">
        <v>9.2730735655900336</v>
      </c>
      <c r="G23" s="12">
        <v>29.010925058857762</v>
      </c>
      <c r="H23" s="12">
        <v>7.5372430759463498</v>
      </c>
    </row>
    <row r="24" spans="2:15" x14ac:dyDescent="0.2">
      <c r="B24" s="4" t="s">
        <v>24</v>
      </c>
      <c r="C24" s="12">
        <v>3.2</v>
      </c>
      <c r="D24" s="12">
        <v>26.600430696945963</v>
      </c>
      <c r="E24" s="12">
        <v>8.1734534064212987</v>
      </c>
      <c r="F24" s="12">
        <v>51.918559122944394</v>
      </c>
      <c r="G24" s="12">
        <v>4.3999608457321848</v>
      </c>
      <c r="H24" s="12">
        <v>5.707595927956147</v>
      </c>
    </row>
    <row r="25" spans="2:15" x14ac:dyDescent="0.2">
      <c r="B25" s="4" t="s">
        <v>19</v>
      </c>
      <c r="C25" s="12">
        <v>2.8</v>
      </c>
      <c r="D25" s="12">
        <v>38.841271563415425</v>
      </c>
      <c r="E25" s="12">
        <v>9.0647716176630126</v>
      </c>
      <c r="F25" s="12">
        <v>16.990343929695126</v>
      </c>
      <c r="G25" s="12">
        <v>24.93219051752197</v>
      </c>
      <c r="H25" s="12">
        <v>7.3714223717044778</v>
      </c>
    </row>
    <row r="26" spans="2:15" x14ac:dyDescent="0.2">
      <c r="B26" s="4" t="s">
        <v>50</v>
      </c>
      <c r="C26" s="12">
        <v>2.4</v>
      </c>
      <c r="D26" s="12">
        <v>23.329590117911284</v>
      </c>
      <c r="E26" s="12">
        <v>10.092644581695678</v>
      </c>
      <c r="F26" s="12">
        <v>33.871420550252665</v>
      </c>
      <c r="G26" s="12">
        <v>26.403705783267828</v>
      </c>
      <c r="H26" s="12">
        <v>3.902638966872539</v>
      </c>
    </row>
    <row r="27" spans="2:15" x14ac:dyDescent="0.2">
      <c r="B27" s="4" t="s">
        <v>22</v>
      </c>
      <c r="C27" s="12">
        <v>1.9</v>
      </c>
      <c r="D27" s="12">
        <v>22.401029253580241</v>
      </c>
      <c r="E27" s="12">
        <v>5.2264146963912852</v>
      </c>
      <c r="F27" s="12">
        <v>15.999831269904879</v>
      </c>
      <c r="G27" s="12">
        <v>47.292936536392979</v>
      </c>
      <c r="H27" s="12">
        <v>7.1797882437306377</v>
      </c>
    </row>
    <row r="28" spans="2:15" x14ac:dyDescent="0.2">
      <c r="B28" s="4" t="s">
        <v>89</v>
      </c>
      <c r="C28" s="12">
        <v>1.2</v>
      </c>
      <c r="D28" s="12">
        <v>23.644123609055999</v>
      </c>
      <c r="E28" s="12">
        <v>19.201655875535636</v>
      </c>
      <c r="F28" s="12">
        <v>5.6398983894557668</v>
      </c>
      <c r="G28" s="12">
        <v>30.738044937861904</v>
      </c>
      <c r="H28" s="12">
        <v>19.576277188090707</v>
      </c>
    </row>
    <row r="29" spans="2:15" x14ac:dyDescent="0.2">
      <c r="B29" s="4" t="s">
        <v>90</v>
      </c>
      <c r="C29" s="12">
        <v>0.6</v>
      </c>
      <c r="D29" s="12">
        <v>18.250585979117837</v>
      </c>
      <c r="E29" s="12">
        <v>12.699765608352868</v>
      </c>
      <c r="F29" s="12">
        <v>11.421265714894524</v>
      </c>
      <c r="G29" s="12">
        <v>50.692520775623272</v>
      </c>
      <c r="H29" s="12">
        <v>6.3358619220115084</v>
      </c>
    </row>
    <row r="30" spans="2:15" x14ac:dyDescent="0.2">
      <c r="B30" s="4" t="s">
        <v>91</v>
      </c>
      <c r="C30" s="12">
        <v>0.6</v>
      </c>
      <c r="D30" s="12">
        <v>25.457170356111643</v>
      </c>
      <c r="E30" s="12">
        <v>13.847449470644849</v>
      </c>
      <c r="F30" s="12">
        <v>29.162656400384986</v>
      </c>
      <c r="G30" s="12">
        <v>28.007699711260827</v>
      </c>
      <c r="H30" s="12">
        <v>2.9250240615976919</v>
      </c>
    </row>
    <row r="31" spans="2:15" x14ac:dyDescent="0.2">
      <c r="B31" s="4" t="s">
        <v>92</v>
      </c>
      <c r="C31" s="12">
        <v>0.6</v>
      </c>
      <c r="D31" s="12">
        <v>4.4180774610524276</v>
      </c>
      <c r="E31" s="12">
        <v>1.5675493175131432</v>
      </c>
      <c r="F31" s="12">
        <v>25.640283605845752</v>
      </c>
      <c r="G31" s="12">
        <v>61.39487773115323</v>
      </c>
      <c r="H31" s="12">
        <v>6.3792118844354411</v>
      </c>
    </row>
    <row r="32" spans="2:15" x14ac:dyDescent="0.2">
      <c r="B32" s="4" t="s">
        <v>18</v>
      </c>
      <c r="C32" s="12">
        <v>0.59999999999999987</v>
      </c>
      <c r="D32" s="12">
        <v>17.836856590736076</v>
      </c>
      <c r="E32" s="12">
        <v>10.727879604145926</v>
      </c>
      <c r="F32" s="12">
        <v>18.071089769865903</v>
      </c>
      <c r="G32" s="12">
        <v>43.175030743104756</v>
      </c>
      <c r="H32" s="12">
        <v>9.5891432921473374</v>
      </c>
    </row>
    <row r="33" spans="2:10" x14ac:dyDescent="0.2">
      <c r="B33" s="4" t="s">
        <v>28</v>
      </c>
      <c r="C33" s="12">
        <v>0.5</v>
      </c>
      <c r="D33" s="12">
        <v>30.841344244061332</v>
      </c>
      <c r="E33" s="12">
        <v>12.254707237626123</v>
      </c>
      <c r="F33" s="12">
        <v>15.253833320092159</v>
      </c>
      <c r="G33" s="12">
        <v>35.429411297370301</v>
      </c>
      <c r="H33" s="12">
        <v>5.7207039008500802</v>
      </c>
    </row>
    <row r="34" spans="2:10" x14ac:dyDescent="0.2">
      <c r="B34" s="4" t="s">
        <v>17</v>
      </c>
      <c r="C34" s="12">
        <v>0.20000000000000004</v>
      </c>
      <c r="D34" s="12">
        <v>37.967271599193417</v>
      </c>
      <c r="E34" s="12">
        <v>4.9325267566309909</v>
      </c>
      <c r="F34" s="12">
        <v>23.65829067783465</v>
      </c>
      <c r="G34" s="12">
        <v>15.491701566620133</v>
      </c>
      <c r="H34" s="12">
        <v>17.750209399720809</v>
      </c>
    </row>
    <row r="35" spans="2:10" x14ac:dyDescent="0.2">
      <c r="B35" s="4" t="s">
        <v>16</v>
      </c>
      <c r="C35" s="12">
        <v>0</v>
      </c>
      <c r="D35" s="12">
        <v>18.889038694890118</v>
      </c>
      <c r="E35" s="12">
        <v>6.3412880319985616</v>
      </c>
      <c r="F35" s="12">
        <v>14.489236438811739</v>
      </c>
      <c r="G35" s="12">
        <v>57.053615567839657</v>
      </c>
      <c r="H35" s="12">
        <v>3.2268212664599303</v>
      </c>
    </row>
    <row r="36" spans="2:10" x14ac:dyDescent="0.2">
      <c r="B36" s="4" t="s">
        <v>32</v>
      </c>
      <c r="C36" s="12">
        <v>0</v>
      </c>
      <c r="D36" s="12">
        <v>25.794032723772858</v>
      </c>
      <c r="E36" s="12">
        <v>9.8171318575553403</v>
      </c>
      <c r="F36" s="12">
        <v>0</v>
      </c>
      <c r="G36" s="12">
        <v>14.918190567853703</v>
      </c>
      <c r="H36" s="12">
        <v>49.470644850818097</v>
      </c>
    </row>
    <row r="37" spans="2:10" x14ac:dyDescent="0.2">
      <c r="B37" s="4" t="s">
        <v>21</v>
      </c>
      <c r="C37" s="12">
        <v>0</v>
      </c>
      <c r="D37" s="12">
        <v>30.99463475030953</v>
      </c>
      <c r="E37" s="12">
        <v>7.4391250515889382</v>
      </c>
      <c r="F37" s="12">
        <v>26.877837391663228</v>
      </c>
      <c r="G37" s="12">
        <v>23.885678910441598</v>
      </c>
      <c r="H37" s="12">
        <v>10.802723895996703</v>
      </c>
    </row>
    <row r="38" spans="2:10" x14ac:dyDescent="0.2">
      <c r="B38" s="4" t="s">
        <v>40</v>
      </c>
      <c r="C38" s="12">
        <v>0</v>
      </c>
      <c r="D38" s="12">
        <v>38.064889918887609</v>
      </c>
      <c r="E38" s="12">
        <v>17.555040556199305</v>
      </c>
      <c r="F38" s="12">
        <v>19.872537659327925</v>
      </c>
      <c r="G38" s="12">
        <v>11.587485515643106</v>
      </c>
      <c r="H38" s="12">
        <v>12.920046349942057</v>
      </c>
    </row>
    <row r="39" spans="2:10" x14ac:dyDescent="0.2">
      <c r="B39" s="4" t="s">
        <v>93</v>
      </c>
      <c r="C39" s="12">
        <v>0</v>
      </c>
      <c r="D39" s="12">
        <v>23.638457109959699</v>
      </c>
      <c r="E39" s="12">
        <v>16.39608520437536</v>
      </c>
      <c r="F39" s="12">
        <v>0</v>
      </c>
      <c r="G39" s="12">
        <v>56.944924198810213</v>
      </c>
      <c r="H39" s="12">
        <v>3.0205334868547236</v>
      </c>
    </row>
    <row r="40" spans="2:10" x14ac:dyDescent="0.2">
      <c r="B40" s="4" t="s">
        <v>94</v>
      </c>
      <c r="C40" s="12">
        <v>0</v>
      </c>
      <c r="D40" s="12">
        <v>1.6767582673497903</v>
      </c>
      <c r="E40" s="12">
        <v>22.170470423847231</v>
      </c>
      <c r="F40" s="12">
        <v>47.104486880919104</v>
      </c>
      <c r="G40" s="12">
        <v>27.418102779071567</v>
      </c>
      <c r="H40" s="12">
        <v>1.6301816488122962</v>
      </c>
    </row>
    <row r="42" spans="2:10" ht="39.75" customHeight="1" x14ac:dyDescent="0.2">
      <c r="B42" s="31" t="s">
        <v>95</v>
      </c>
      <c r="C42" s="31"/>
      <c r="D42" s="31"/>
      <c r="E42" s="31"/>
      <c r="F42" s="31"/>
      <c r="G42" s="31"/>
      <c r="H42" s="31"/>
      <c r="I42" s="31"/>
      <c r="J42" s="31"/>
    </row>
    <row r="44" spans="2:10" ht="15" x14ac:dyDescent="0.25">
      <c r="B44" s="14"/>
    </row>
  </sheetData>
  <mergeCells count="1">
    <mergeCell ref="B42:J42"/>
  </mergeCells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O52"/>
  <sheetViews>
    <sheetView topLeftCell="B1" workbookViewId="0">
      <selection activeCell="B2" sqref="B2"/>
    </sheetView>
  </sheetViews>
  <sheetFormatPr defaultRowHeight="12" x14ac:dyDescent="0.2"/>
  <cols>
    <col min="1" max="1" width="9.140625" style="9"/>
    <col min="2" max="2" width="16.28515625" style="9" customWidth="1"/>
    <col min="3" max="5" width="11.42578125" style="9" bestFit="1" customWidth="1"/>
    <col min="6" max="6" width="10.140625" style="9" customWidth="1"/>
    <col min="7" max="16384" width="9.140625" style="9"/>
  </cols>
  <sheetData>
    <row r="4" spans="1:15" x14ac:dyDescent="0.2">
      <c r="A4" s="4" t="s">
        <v>15</v>
      </c>
      <c r="B4" s="15" t="s">
        <v>96</v>
      </c>
    </row>
    <row r="5" spans="1:15" x14ac:dyDescent="0.2">
      <c r="A5" s="4" t="s">
        <v>14</v>
      </c>
      <c r="G5" s="10"/>
    </row>
    <row r="6" spans="1:15" x14ac:dyDescent="0.2">
      <c r="A6" s="4" t="s">
        <v>13</v>
      </c>
      <c r="B6" s="9" t="s">
        <v>97</v>
      </c>
    </row>
    <row r="8" spans="1:15" ht="24" x14ac:dyDescent="0.2">
      <c r="C8" s="16" t="s">
        <v>120</v>
      </c>
      <c r="D8" s="17" t="s">
        <v>98</v>
      </c>
      <c r="E8" s="17" t="s">
        <v>99</v>
      </c>
      <c r="F8" s="16" t="s">
        <v>100</v>
      </c>
    </row>
    <row r="9" spans="1:15" x14ac:dyDescent="0.2">
      <c r="B9" s="9" t="s">
        <v>101</v>
      </c>
      <c r="C9" s="12">
        <v>89.175439053545702</v>
      </c>
      <c r="D9" s="12">
        <v>3.1943148314897014</v>
      </c>
      <c r="E9" s="12">
        <v>1.7100402798831866</v>
      </c>
      <c r="F9" s="12">
        <v>5.9202058350814077</v>
      </c>
      <c r="J9" s="13"/>
      <c r="K9" s="13"/>
      <c r="L9" s="13"/>
      <c r="M9" s="13"/>
      <c r="N9" s="13"/>
      <c r="O9" s="13"/>
    </row>
    <row r="10" spans="1:15" x14ac:dyDescent="0.2">
      <c r="B10" s="9" t="s">
        <v>102</v>
      </c>
      <c r="C10" s="10">
        <v>74.961917449216315</v>
      </c>
      <c r="D10" s="10">
        <v>6.8903921652888531</v>
      </c>
      <c r="E10" s="10">
        <v>17.202281040566014</v>
      </c>
      <c r="F10" s="10">
        <v>0.94540934492881523</v>
      </c>
      <c r="J10" s="13"/>
      <c r="K10" s="13"/>
      <c r="L10" s="13"/>
      <c r="M10" s="13"/>
      <c r="N10" s="13"/>
      <c r="O10" s="13"/>
    </row>
    <row r="11" spans="1:15" x14ac:dyDescent="0.2">
      <c r="B11" s="9" t="s">
        <v>76</v>
      </c>
      <c r="C11" s="10">
        <v>69.972451790633599</v>
      </c>
      <c r="D11" s="10">
        <v>26.170798898071624</v>
      </c>
      <c r="E11" s="10">
        <v>3.8567493112947657</v>
      </c>
      <c r="F11" s="10">
        <v>0</v>
      </c>
      <c r="J11" s="13"/>
      <c r="K11" s="13"/>
      <c r="L11" s="13"/>
      <c r="M11" s="13"/>
      <c r="N11" s="13"/>
      <c r="O11" s="13"/>
    </row>
    <row r="12" spans="1:15" x14ac:dyDescent="0.2">
      <c r="B12" s="9" t="s">
        <v>5</v>
      </c>
      <c r="C12" s="10">
        <v>69.570367179928922</v>
      </c>
      <c r="D12" s="10">
        <v>17.228383762248306</v>
      </c>
      <c r="E12" s="10">
        <v>13.201249057822764</v>
      </c>
      <c r="F12" s="10">
        <v>0</v>
      </c>
      <c r="J12" s="13"/>
      <c r="K12" s="13"/>
      <c r="L12" s="13"/>
      <c r="M12" s="13"/>
      <c r="N12" s="13"/>
      <c r="O12" s="13"/>
    </row>
    <row r="13" spans="1:15" x14ac:dyDescent="0.2">
      <c r="B13" s="9" t="s">
        <v>6</v>
      </c>
      <c r="C13" s="10">
        <v>62.010725204229942</v>
      </c>
      <c r="D13" s="10">
        <v>33.711722547987776</v>
      </c>
      <c r="E13" s="10">
        <v>4.2775522477822889</v>
      </c>
      <c r="F13" s="10">
        <v>0</v>
      </c>
      <c r="J13" s="13"/>
      <c r="K13" s="13"/>
      <c r="L13" s="13"/>
      <c r="M13" s="13"/>
      <c r="N13" s="13"/>
      <c r="O13" s="13"/>
    </row>
    <row r="14" spans="1:15" x14ac:dyDescent="0.2">
      <c r="B14" s="9" t="s">
        <v>103</v>
      </c>
      <c r="C14" s="10">
        <v>59.594298245614027</v>
      </c>
      <c r="D14" s="10">
        <v>28.728070175438596</v>
      </c>
      <c r="E14" s="10">
        <v>8.0372807017543852</v>
      </c>
      <c r="F14" s="10">
        <v>3.6403508771929829</v>
      </c>
      <c r="J14" s="13"/>
      <c r="K14" s="13"/>
      <c r="L14" s="13"/>
      <c r="M14" s="13"/>
      <c r="N14" s="13"/>
      <c r="O14" s="13"/>
    </row>
    <row r="15" spans="1:15" x14ac:dyDescent="0.2">
      <c r="B15" s="9" t="s">
        <v>7</v>
      </c>
      <c r="C15" s="10">
        <v>57.760169530566174</v>
      </c>
      <c r="D15" s="10">
        <v>30.722808310683192</v>
      </c>
      <c r="E15" s="10">
        <v>11.517022158750635</v>
      </c>
      <c r="F15" s="10">
        <v>0</v>
      </c>
      <c r="J15" s="13"/>
      <c r="K15" s="13"/>
      <c r="L15" s="13"/>
      <c r="M15" s="13"/>
      <c r="N15" s="13"/>
      <c r="O15" s="13"/>
    </row>
    <row r="16" spans="1:15" x14ac:dyDescent="0.2">
      <c r="B16" s="9" t="s">
        <v>12</v>
      </c>
      <c r="C16" s="10">
        <v>49.496632407469029</v>
      </c>
      <c r="D16" s="10">
        <v>28.564885288583824</v>
      </c>
      <c r="E16" s="10">
        <v>19.566818317470471</v>
      </c>
      <c r="F16" s="10">
        <v>2.3716639864766704</v>
      </c>
      <c r="J16" s="13"/>
      <c r="K16" s="13"/>
      <c r="L16" s="13"/>
      <c r="M16" s="13"/>
      <c r="N16" s="13"/>
      <c r="O16" s="13"/>
    </row>
    <row r="17" spans="2:15" x14ac:dyDescent="0.2">
      <c r="B17" s="9" t="s">
        <v>68</v>
      </c>
      <c r="C17" s="10">
        <v>48.503354397890007</v>
      </c>
      <c r="D17" s="10">
        <v>34.526401501070936</v>
      </c>
      <c r="E17" s="10">
        <v>16.617988069318322</v>
      </c>
      <c r="F17" s="10">
        <v>0.35225603172074416</v>
      </c>
      <c r="J17" s="13"/>
      <c r="K17" s="13"/>
      <c r="L17" s="13"/>
      <c r="M17" s="13"/>
      <c r="N17" s="13"/>
      <c r="O17" s="13"/>
    </row>
    <row r="18" spans="2:15" x14ac:dyDescent="0.2">
      <c r="B18" s="9" t="s">
        <v>9</v>
      </c>
      <c r="C18" s="10">
        <v>45.788124639143518</v>
      </c>
      <c r="D18" s="10">
        <v>50.562917077405423</v>
      </c>
      <c r="E18" s="10">
        <v>3.3767226776787207</v>
      </c>
      <c r="F18" s="10">
        <v>0.27223560577234135</v>
      </c>
      <c r="J18" s="13"/>
      <c r="K18" s="13"/>
      <c r="L18" s="13"/>
      <c r="M18" s="13"/>
      <c r="N18" s="13"/>
      <c r="O18" s="13"/>
    </row>
    <row r="19" spans="2:15" x14ac:dyDescent="0.2">
      <c r="B19" s="9" t="s">
        <v>1</v>
      </c>
      <c r="C19" s="10">
        <v>43.849136599448194</v>
      </c>
      <c r="D19" s="10">
        <v>41.865073024192263</v>
      </c>
      <c r="E19" s="10">
        <v>13.966209666251213</v>
      </c>
      <c r="F19" s="10">
        <v>0.31958071010833788</v>
      </c>
      <c r="J19" s="13"/>
      <c r="K19" s="13"/>
      <c r="L19" s="13"/>
      <c r="M19" s="13"/>
      <c r="N19" s="13"/>
      <c r="O19" s="13"/>
    </row>
    <row r="20" spans="2:15" x14ac:dyDescent="0.2">
      <c r="B20" s="9" t="s">
        <v>104</v>
      </c>
      <c r="C20" s="10">
        <v>42.298018683913355</v>
      </c>
      <c r="D20" s="10">
        <v>14.26444923519146</v>
      </c>
      <c r="E20" s="10">
        <v>33.669541114875273</v>
      </c>
      <c r="F20" s="10">
        <v>9.7679909660199176</v>
      </c>
      <c r="J20" s="13"/>
      <c r="K20" s="13"/>
      <c r="L20" s="13"/>
      <c r="M20" s="13"/>
      <c r="N20" s="13"/>
      <c r="O20" s="13"/>
    </row>
    <row r="21" spans="2:15" x14ac:dyDescent="0.2">
      <c r="B21" s="9" t="s">
        <v>37</v>
      </c>
      <c r="C21" s="10">
        <v>34.327841274553464</v>
      </c>
      <c r="D21" s="10">
        <v>42.78363267527584</v>
      </c>
      <c r="E21" s="10">
        <v>22.022660927217853</v>
      </c>
      <c r="F21" s="10">
        <v>0.86586512295284745</v>
      </c>
      <c r="J21" s="13"/>
      <c r="K21" s="13"/>
      <c r="L21" s="13"/>
      <c r="M21" s="13"/>
      <c r="N21" s="13"/>
      <c r="O21" s="13"/>
    </row>
    <row r="22" spans="2:15" x14ac:dyDescent="0.2">
      <c r="B22" s="9" t="s">
        <v>39</v>
      </c>
      <c r="C22" s="10">
        <v>25.461973901467267</v>
      </c>
      <c r="D22" s="10">
        <v>49.274394017117743</v>
      </c>
      <c r="E22" s="10">
        <v>18.370879435210036</v>
      </c>
      <c r="F22" s="10">
        <v>6.8927526462049578</v>
      </c>
    </row>
    <row r="25" spans="2:15" x14ac:dyDescent="0.2">
      <c r="B25" s="24"/>
      <c r="C25" s="24"/>
      <c r="D25" s="24"/>
      <c r="E25" s="24"/>
      <c r="F25" s="24"/>
    </row>
    <row r="26" spans="2:15" x14ac:dyDescent="0.2">
      <c r="B26" s="25"/>
      <c r="C26" s="26"/>
      <c r="D26" s="25"/>
      <c r="E26" s="25"/>
      <c r="F26" s="25"/>
    </row>
    <row r="27" spans="2:15" x14ac:dyDescent="0.2">
      <c r="B27" s="25"/>
      <c r="C27" s="27"/>
      <c r="D27" s="27"/>
      <c r="E27" s="27"/>
      <c r="F27" s="27"/>
    </row>
    <row r="28" spans="2:15" x14ac:dyDescent="0.2">
      <c r="B28" s="25"/>
      <c r="C28" s="28"/>
      <c r="D28" s="28"/>
      <c r="E28" s="28"/>
      <c r="F28" s="28"/>
    </row>
    <row r="29" spans="2:15" x14ac:dyDescent="0.2">
      <c r="B29" s="24"/>
      <c r="C29" s="24"/>
      <c r="D29" s="24"/>
      <c r="E29" s="24"/>
      <c r="F29" s="24"/>
    </row>
    <row r="30" spans="2:15" x14ac:dyDescent="0.2">
      <c r="B30" s="24"/>
      <c r="C30" s="24"/>
      <c r="D30" s="24"/>
      <c r="E30" s="24"/>
      <c r="F30" s="24"/>
    </row>
    <row r="33" spans="2:12" x14ac:dyDescent="0.2">
      <c r="B33" s="9" t="s">
        <v>121</v>
      </c>
    </row>
    <row r="34" spans="2:12" x14ac:dyDescent="0.2">
      <c r="B34" s="9" t="s">
        <v>105</v>
      </c>
    </row>
    <row r="38" spans="2:12" x14ac:dyDescent="0.2">
      <c r="B38" s="18"/>
      <c r="C38" s="19"/>
      <c r="D38" s="19"/>
      <c r="E38" s="19"/>
      <c r="F38" s="19"/>
      <c r="H38" s="19"/>
      <c r="I38" s="19"/>
      <c r="J38" s="19"/>
      <c r="K38" s="19"/>
    </row>
    <row r="39" spans="2:12" x14ac:dyDescent="0.2">
      <c r="B39" s="18"/>
      <c r="C39" s="10"/>
      <c r="D39" s="10"/>
      <c r="E39" s="10"/>
      <c r="F39" s="10"/>
      <c r="H39" s="20"/>
      <c r="I39" s="20"/>
      <c r="J39" s="20"/>
      <c r="K39" s="20"/>
      <c r="L39" s="13"/>
    </row>
    <row r="40" spans="2:12" x14ac:dyDescent="0.2">
      <c r="B40" s="18"/>
      <c r="C40" s="10"/>
      <c r="D40" s="10"/>
      <c r="E40" s="10"/>
      <c r="F40" s="10"/>
      <c r="H40" s="20"/>
      <c r="I40" s="20"/>
      <c r="J40" s="20"/>
      <c r="K40" s="20"/>
      <c r="L40" s="13"/>
    </row>
    <row r="41" spans="2:12" x14ac:dyDescent="0.2">
      <c r="B41" s="18"/>
      <c r="C41" s="10"/>
      <c r="D41" s="10"/>
      <c r="E41" s="10"/>
      <c r="F41" s="10"/>
      <c r="H41" s="20"/>
      <c r="I41" s="20"/>
      <c r="J41" s="20"/>
      <c r="K41" s="20"/>
      <c r="L41" s="13"/>
    </row>
    <row r="42" spans="2:12" x14ac:dyDescent="0.2">
      <c r="B42" s="18"/>
      <c r="C42" s="10"/>
      <c r="D42" s="10"/>
      <c r="E42" s="10"/>
      <c r="F42" s="10"/>
      <c r="H42" s="20"/>
      <c r="I42" s="20"/>
      <c r="J42" s="20"/>
      <c r="K42" s="20"/>
      <c r="L42" s="13"/>
    </row>
    <row r="43" spans="2:12" x14ac:dyDescent="0.2">
      <c r="B43" s="18"/>
      <c r="C43" s="10"/>
      <c r="D43" s="10"/>
      <c r="E43" s="10"/>
      <c r="F43" s="10"/>
      <c r="H43" s="20"/>
      <c r="I43" s="20"/>
      <c r="J43" s="20"/>
      <c r="K43" s="20"/>
      <c r="L43" s="13"/>
    </row>
    <row r="44" spans="2:12" x14ac:dyDescent="0.2">
      <c r="B44" s="18"/>
      <c r="C44" s="10"/>
      <c r="D44" s="10"/>
      <c r="E44" s="10"/>
      <c r="F44" s="10"/>
      <c r="H44" s="20"/>
      <c r="I44" s="20"/>
      <c r="J44" s="20"/>
      <c r="K44" s="20"/>
      <c r="L44" s="13"/>
    </row>
    <row r="45" spans="2:12" x14ac:dyDescent="0.2">
      <c r="B45" s="18"/>
      <c r="C45" s="10"/>
      <c r="D45" s="10"/>
      <c r="E45" s="10"/>
      <c r="F45" s="10"/>
      <c r="H45" s="20"/>
      <c r="I45" s="20"/>
      <c r="J45" s="20"/>
      <c r="K45" s="20"/>
      <c r="L45" s="13"/>
    </row>
    <row r="46" spans="2:12" x14ac:dyDescent="0.2">
      <c r="B46" s="18"/>
      <c r="C46" s="10"/>
      <c r="D46" s="10"/>
      <c r="E46" s="10"/>
      <c r="F46" s="10"/>
      <c r="H46" s="20"/>
      <c r="I46" s="20"/>
      <c r="J46" s="20"/>
      <c r="K46" s="20"/>
      <c r="L46" s="13"/>
    </row>
    <row r="47" spans="2:12" x14ac:dyDescent="0.2">
      <c r="B47" s="18"/>
      <c r="C47" s="10"/>
      <c r="D47" s="10"/>
      <c r="E47" s="10"/>
      <c r="F47" s="10"/>
      <c r="H47" s="20"/>
      <c r="I47" s="20"/>
      <c r="J47" s="20"/>
      <c r="K47" s="20"/>
      <c r="L47" s="13"/>
    </row>
    <row r="48" spans="2:12" x14ac:dyDescent="0.2">
      <c r="B48" s="18"/>
      <c r="C48" s="10"/>
      <c r="D48" s="10"/>
      <c r="E48" s="10"/>
      <c r="F48" s="10"/>
      <c r="H48" s="20"/>
      <c r="I48" s="20"/>
      <c r="J48" s="20"/>
      <c r="K48" s="20"/>
      <c r="L48" s="13"/>
    </row>
    <row r="49" spans="2:12" x14ac:dyDescent="0.2">
      <c r="B49" s="18"/>
      <c r="C49" s="10"/>
      <c r="D49" s="10"/>
      <c r="E49" s="10"/>
      <c r="F49" s="10"/>
      <c r="H49" s="20"/>
      <c r="I49" s="20"/>
      <c r="J49" s="20"/>
      <c r="K49" s="20"/>
      <c r="L49" s="13"/>
    </row>
    <row r="50" spans="2:12" x14ac:dyDescent="0.2">
      <c r="B50" s="18"/>
      <c r="C50" s="10"/>
      <c r="D50" s="10"/>
      <c r="E50" s="10"/>
      <c r="F50" s="10"/>
      <c r="H50" s="20"/>
      <c r="I50" s="20"/>
      <c r="J50" s="20"/>
      <c r="K50" s="20"/>
      <c r="L50" s="13"/>
    </row>
    <row r="51" spans="2:12" x14ac:dyDescent="0.2">
      <c r="B51" s="18"/>
      <c r="C51" s="10"/>
      <c r="D51" s="10"/>
      <c r="E51" s="10"/>
      <c r="F51" s="10"/>
      <c r="H51" s="20"/>
      <c r="I51" s="20"/>
      <c r="J51" s="20"/>
      <c r="K51" s="20"/>
      <c r="L51" s="13"/>
    </row>
    <row r="52" spans="2:12" x14ac:dyDescent="0.2">
      <c r="B52" s="18"/>
      <c r="C52" s="10"/>
      <c r="D52" s="10"/>
      <c r="E52" s="10"/>
      <c r="F52" s="10"/>
      <c r="H52" s="20"/>
      <c r="I52" s="20"/>
      <c r="J52" s="20"/>
      <c r="K52" s="20"/>
      <c r="L52" s="13"/>
    </row>
  </sheetData>
  <pageMargins left="0.7" right="0.7" top="0.75" bottom="0.75" header="0.3" footer="0.3"/>
  <pageSetup paperSize="9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O54"/>
  <sheetViews>
    <sheetView workbookViewId="0">
      <selection activeCell="A2" sqref="A2"/>
    </sheetView>
  </sheetViews>
  <sheetFormatPr defaultRowHeight="12" x14ac:dyDescent="0.2"/>
  <cols>
    <col min="1" max="1" width="9.140625" style="9"/>
    <col min="2" max="2" width="18.28515625" style="9" customWidth="1"/>
    <col min="3" max="3" width="12.5703125" style="9" customWidth="1"/>
    <col min="4" max="5" width="11.42578125" style="9" bestFit="1" customWidth="1"/>
    <col min="6" max="6" width="10.140625" style="9" customWidth="1"/>
    <col min="7" max="16384" width="9.140625" style="9"/>
  </cols>
  <sheetData>
    <row r="4" spans="1:15" x14ac:dyDescent="0.2">
      <c r="A4" s="4" t="s">
        <v>15</v>
      </c>
      <c r="B4" s="8" t="s">
        <v>106</v>
      </c>
    </row>
    <row r="5" spans="1:15" x14ac:dyDescent="0.2">
      <c r="A5" s="4" t="s">
        <v>14</v>
      </c>
      <c r="G5" s="10"/>
    </row>
    <row r="6" spans="1:15" x14ac:dyDescent="0.2">
      <c r="A6" s="4" t="s">
        <v>13</v>
      </c>
      <c r="B6" s="21" t="s">
        <v>107</v>
      </c>
    </row>
    <row r="8" spans="1:15" ht="36" x14ac:dyDescent="0.2">
      <c r="C8" s="22" t="s">
        <v>108</v>
      </c>
      <c r="D8" s="22" t="s">
        <v>122</v>
      </c>
      <c r="E8" s="22" t="s">
        <v>109</v>
      </c>
      <c r="F8" s="22" t="s">
        <v>110</v>
      </c>
    </row>
    <row r="9" spans="1:15" x14ac:dyDescent="0.2">
      <c r="B9" s="9" t="s">
        <v>111</v>
      </c>
      <c r="C9" s="12">
        <v>89.175439053545702</v>
      </c>
      <c r="D9" s="12">
        <v>3.1943148314897014</v>
      </c>
      <c r="E9" s="12">
        <v>1.7100402798831866</v>
      </c>
      <c r="F9" s="12">
        <v>5.9202058350814077</v>
      </c>
      <c r="G9" s="23"/>
      <c r="J9" s="13"/>
      <c r="K9" s="13"/>
      <c r="L9" s="13"/>
      <c r="M9" s="13"/>
      <c r="N9" s="13"/>
      <c r="O9" s="13"/>
    </row>
    <row r="10" spans="1:15" x14ac:dyDescent="0.2">
      <c r="B10" s="9" t="s">
        <v>112</v>
      </c>
      <c r="C10" s="10">
        <v>74.961917449216315</v>
      </c>
      <c r="D10" s="10">
        <v>6.8903921652888531</v>
      </c>
      <c r="E10" s="10">
        <v>17.202281040566014</v>
      </c>
      <c r="F10" s="10">
        <v>0.94540934492881523</v>
      </c>
      <c r="J10" s="13"/>
      <c r="K10" s="13"/>
      <c r="L10" s="13"/>
      <c r="M10" s="13"/>
      <c r="N10" s="13"/>
      <c r="O10" s="13"/>
    </row>
    <row r="11" spans="1:15" x14ac:dyDescent="0.2">
      <c r="B11" s="9" t="s">
        <v>94</v>
      </c>
      <c r="C11" s="10">
        <v>69.972451790633599</v>
      </c>
      <c r="D11" s="10">
        <v>26.170798898071624</v>
      </c>
      <c r="E11" s="10">
        <v>3.8567493112947657</v>
      </c>
      <c r="F11" s="10">
        <v>0</v>
      </c>
      <c r="J11" s="13"/>
      <c r="K11" s="13"/>
      <c r="L11" s="13"/>
      <c r="M11" s="13"/>
      <c r="N11" s="13"/>
      <c r="O11" s="13"/>
    </row>
    <row r="12" spans="1:15" x14ac:dyDescent="0.2">
      <c r="B12" s="9" t="s">
        <v>21</v>
      </c>
      <c r="C12" s="10">
        <v>69.570367179928922</v>
      </c>
      <c r="D12" s="10">
        <v>17.228383762248306</v>
      </c>
      <c r="E12" s="10">
        <v>13.201249057822764</v>
      </c>
      <c r="F12" s="10">
        <v>0</v>
      </c>
      <c r="J12" s="13"/>
      <c r="K12" s="13"/>
      <c r="L12" s="13"/>
      <c r="M12" s="13"/>
      <c r="N12" s="13"/>
      <c r="O12" s="13"/>
    </row>
    <row r="13" spans="1:15" x14ac:dyDescent="0.2">
      <c r="B13" s="9" t="s">
        <v>22</v>
      </c>
      <c r="C13" s="10">
        <v>62.010725204229942</v>
      </c>
      <c r="D13" s="10">
        <v>33.711722547987776</v>
      </c>
      <c r="E13" s="10">
        <v>4.2775522477822889</v>
      </c>
      <c r="F13" s="10">
        <v>0</v>
      </c>
      <c r="J13" s="13"/>
      <c r="K13" s="13"/>
      <c r="L13" s="13"/>
      <c r="M13" s="13"/>
      <c r="N13" s="13"/>
      <c r="O13" s="13"/>
    </row>
    <row r="14" spans="1:15" x14ac:dyDescent="0.2">
      <c r="B14" s="9" t="s">
        <v>103</v>
      </c>
      <c r="C14" s="10">
        <v>59.594298245614027</v>
      </c>
      <c r="D14" s="10">
        <v>28.728070175438596</v>
      </c>
      <c r="E14" s="10">
        <v>8.0372807017543852</v>
      </c>
      <c r="F14" s="10">
        <v>3.6403508771929829</v>
      </c>
      <c r="J14" s="13"/>
      <c r="K14" s="13"/>
      <c r="L14" s="13"/>
      <c r="M14" s="13"/>
      <c r="N14" s="13"/>
      <c r="O14" s="13"/>
    </row>
    <row r="15" spans="1:15" x14ac:dyDescent="0.2">
      <c r="B15" s="9" t="s">
        <v>23</v>
      </c>
      <c r="C15" s="10">
        <v>57.760169530566174</v>
      </c>
      <c r="D15" s="10">
        <v>30.722808310683192</v>
      </c>
      <c r="E15" s="10">
        <v>11.517022158750635</v>
      </c>
      <c r="F15" s="10">
        <v>0</v>
      </c>
      <c r="J15" s="13"/>
      <c r="K15" s="13"/>
      <c r="L15" s="13"/>
      <c r="M15" s="13"/>
      <c r="N15" s="13"/>
      <c r="O15" s="13"/>
    </row>
    <row r="16" spans="1:15" x14ac:dyDescent="0.2">
      <c r="B16" s="9" t="s">
        <v>17</v>
      </c>
      <c r="C16" s="10">
        <v>49.496632407469029</v>
      </c>
      <c r="D16" s="10">
        <v>28.564885288583824</v>
      </c>
      <c r="E16" s="10">
        <v>19.566818317470471</v>
      </c>
      <c r="F16" s="10">
        <v>2.3716639864766704</v>
      </c>
      <c r="J16" s="13"/>
      <c r="K16" s="13"/>
      <c r="L16" s="13"/>
      <c r="M16" s="13"/>
      <c r="N16" s="13"/>
      <c r="O16" s="13"/>
    </row>
    <row r="17" spans="2:15" x14ac:dyDescent="0.2">
      <c r="B17" s="9" t="s">
        <v>87</v>
      </c>
      <c r="C17" s="10">
        <v>48.503354397890007</v>
      </c>
      <c r="D17" s="10">
        <v>34.526401501070936</v>
      </c>
      <c r="E17" s="10">
        <v>16.617988069318322</v>
      </c>
      <c r="F17" s="10">
        <v>0.35225603172074416</v>
      </c>
      <c r="J17" s="13"/>
      <c r="K17" s="13"/>
      <c r="L17" s="13"/>
      <c r="M17" s="13"/>
      <c r="N17" s="13"/>
      <c r="O17" s="13"/>
    </row>
    <row r="18" spans="2:15" x14ac:dyDescent="0.2">
      <c r="B18" s="9" t="s">
        <v>24</v>
      </c>
      <c r="C18" s="10">
        <v>45.788124639143518</v>
      </c>
      <c r="D18" s="10">
        <v>50.562917077405423</v>
      </c>
      <c r="E18" s="10">
        <v>3.3767226776787207</v>
      </c>
      <c r="F18" s="10">
        <v>0.27223560577234135</v>
      </c>
      <c r="J18" s="13"/>
      <c r="K18" s="13"/>
      <c r="L18" s="13"/>
      <c r="M18" s="13"/>
      <c r="N18" s="13"/>
      <c r="O18" s="13"/>
    </row>
    <row r="19" spans="2:15" x14ac:dyDescent="0.2">
      <c r="B19" s="9" t="s">
        <v>20</v>
      </c>
      <c r="C19" s="10">
        <v>43.849136599448194</v>
      </c>
      <c r="D19" s="10">
        <v>41.865073024192263</v>
      </c>
      <c r="E19" s="10">
        <v>13.966209666251213</v>
      </c>
      <c r="F19" s="10">
        <v>0.31958071010833788</v>
      </c>
      <c r="J19" s="13"/>
      <c r="K19" s="13"/>
      <c r="L19" s="13"/>
      <c r="M19" s="13"/>
      <c r="N19" s="13"/>
      <c r="O19" s="13"/>
    </row>
    <row r="20" spans="2:15" x14ac:dyDescent="0.2">
      <c r="B20" s="9" t="s">
        <v>113</v>
      </c>
      <c r="C20" s="10">
        <v>42.298018683913355</v>
      </c>
      <c r="D20" s="10">
        <v>14.26444923519146</v>
      </c>
      <c r="E20" s="10">
        <v>33.669541114875273</v>
      </c>
      <c r="F20" s="10">
        <v>9.7679909660199176</v>
      </c>
      <c r="J20" s="13"/>
      <c r="K20" s="13"/>
      <c r="L20" s="13"/>
      <c r="M20" s="13"/>
      <c r="N20" s="13"/>
      <c r="O20" s="13"/>
    </row>
    <row r="21" spans="2:15" x14ac:dyDescent="0.2">
      <c r="B21" s="9" t="s">
        <v>50</v>
      </c>
      <c r="C21" s="10">
        <v>34.327841274553464</v>
      </c>
      <c r="D21" s="10">
        <v>42.78363267527584</v>
      </c>
      <c r="E21" s="10">
        <v>22.022660927217853</v>
      </c>
      <c r="F21" s="10">
        <v>0.86586512295284745</v>
      </c>
      <c r="J21" s="13"/>
      <c r="K21" s="13"/>
      <c r="L21" s="13"/>
      <c r="M21" s="13"/>
      <c r="N21" s="13"/>
      <c r="O21" s="13"/>
    </row>
    <row r="22" spans="2:15" x14ac:dyDescent="0.2">
      <c r="B22" s="9" t="s">
        <v>48</v>
      </c>
      <c r="C22" s="10">
        <v>25.461973901467267</v>
      </c>
      <c r="D22" s="10">
        <v>49.274394017117743</v>
      </c>
      <c r="E22" s="10">
        <v>18.370879435210036</v>
      </c>
      <c r="F22" s="10">
        <v>6.8927526462049578</v>
      </c>
    </row>
    <row r="27" spans="2:15" x14ac:dyDescent="0.2">
      <c r="C27" s="16"/>
      <c r="D27" s="17"/>
      <c r="E27" s="17"/>
      <c r="F27" s="16"/>
    </row>
    <row r="28" spans="2:15" x14ac:dyDescent="0.2">
      <c r="C28" s="29"/>
      <c r="D28" s="29"/>
      <c r="E28" s="29"/>
      <c r="F28" s="29"/>
    </row>
    <row r="33" spans="2:6" x14ac:dyDescent="0.2">
      <c r="B33" s="21" t="s">
        <v>114</v>
      </c>
    </row>
    <row r="34" spans="2:6" x14ac:dyDescent="0.2">
      <c r="B34" s="21" t="s">
        <v>115</v>
      </c>
    </row>
    <row r="40" spans="2:6" x14ac:dyDescent="0.2">
      <c r="C40" s="16"/>
      <c r="D40" s="17"/>
      <c r="E40" s="17"/>
      <c r="F40" s="16"/>
    </row>
    <row r="41" spans="2:6" x14ac:dyDescent="0.2">
      <c r="C41" s="23"/>
      <c r="D41" s="23"/>
      <c r="E41" s="23"/>
      <c r="F41" s="23"/>
    </row>
    <row r="42" spans="2:6" x14ac:dyDescent="0.2">
      <c r="C42" s="23"/>
      <c r="D42" s="23"/>
      <c r="E42" s="23"/>
      <c r="F42" s="23"/>
    </row>
    <row r="43" spans="2:6" x14ac:dyDescent="0.2">
      <c r="C43" s="23"/>
      <c r="D43" s="23"/>
      <c r="E43" s="23"/>
      <c r="F43" s="23"/>
    </row>
    <row r="44" spans="2:6" x14ac:dyDescent="0.2">
      <c r="C44" s="23"/>
      <c r="D44" s="23"/>
      <c r="E44" s="23"/>
      <c r="F44" s="23"/>
    </row>
    <row r="45" spans="2:6" x14ac:dyDescent="0.2">
      <c r="C45" s="23"/>
      <c r="D45" s="23"/>
      <c r="E45" s="23"/>
      <c r="F45" s="23"/>
    </row>
    <row r="46" spans="2:6" x14ac:dyDescent="0.2">
      <c r="C46" s="23"/>
      <c r="D46" s="23"/>
      <c r="E46" s="23"/>
      <c r="F46" s="23"/>
    </row>
    <row r="47" spans="2:6" x14ac:dyDescent="0.2">
      <c r="C47" s="23"/>
      <c r="D47" s="23"/>
      <c r="E47" s="23"/>
      <c r="F47" s="23"/>
    </row>
    <row r="48" spans="2:6" x14ac:dyDescent="0.2">
      <c r="C48" s="23"/>
      <c r="D48" s="23"/>
      <c r="E48" s="23"/>
      <c r="F48" s="23"/>
    </row>
    <row r="49" spans="3:6" x14ac:dyDescent="0.2">
      <c r="C49" s="23"/>
      <c r="D49" s="23"/>
      <c r="E49" s="23"/>
      <c r="F49" s="23"/>
    </row>
    <row r="50" spans="3:6" x14ac:dyDescent="0.2">
      <c r="C50" s="23"/>
      <c r="D50" s="23"/>
      <c r="E50" s="23"/>
      <c r="F50" s="23"/>
    </row>
    <row r="51" spans="3:6" x14ac:dyDescent="0.2">
      <c r="C51" s="23"/>
      <c r="D51" s="23"/>
      <c r="E51" s="23"/>
      <c r="F51" s="23"/>
    </row>
    <row r="52" spans="3:6" x14ac:dyDescent="0.2">
      <c r="C52" s="23"/>
      <c r="D52" s="23"/>
      <c r="E52" s="23"/>
      <c r="F52" s="23"/>
    </row>
    <row r="53" spans="3:6" x14ac:dyDescent="0.2">
      <c r="C53" s="23"/>
      <c r="D53" s="23"/>
      <c r="E53" s="23"/>
      <c r="F53" s="23"/>
    </row>
    <row r="54" spans="3:6" x14ac:dyDescent="0.2">
      <c r="C54" s="23"/>
      <c r="D54" s="23"/>
      <c r="E54" s="23"/>
      <c r="F54" s="23"/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GBAORD</vt:lpstr>
      <vt:lpstr>GBAORD (f)</vt:lpstr>
      <vt:lpstr>govfund_socio-econ</vt:lpstr>
      <vt:lpstr>govfund_socio-econ (f)</vt:lpstr>
      <vt:lpstr>govfund_sector</vt:lpstr>
      <vt:lpstr>govfund_sector (f)</vt:lpstr>
    </vt:vector>
  </TitlesOfParts>
  <Company>OECD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Koksal_E</dc:creator>
  <cp:lastModifiedBy>xlParse</cp:lastModifiedBy>
  <cp:lastPrinted>2010-03-02T18:56:37Z</cp:lastPrinted>
  <dcterms:created xsi:type="dcterms:W3CDTF">2009-12-03T15:47:33Z</dcterms:created>
  <dcterms:modified xsi:type="dcterms:W3CDTF">2017-10-03T00:08:31Z</dcterms:modified>
</cp:coreProperties>
</file>