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120" yWindow="15" windowWidth="12120" windowHeight="7815"/>
  </bookViews>
  <sheets>
    <sheet name="5.3" sheetId="1" r:id="rId1"/>
  </sheets>
  <calcPr calcId="0"/>
</workbook>
</file>

<file path=xl/calcChain.xml><?xml version="1.0" encoding="utf-8"?>
<calcChain xmlns="http://schemas.openxmlformats.org/spreadsheetml/2006/main">
  <c r="D3" i="1" l="1"/>
  <c r="H3" i="1"/>
  <c r="L3" i="1"/>
  <c r="D4" i="1"/>
  <c r="H4" i="1"/>
  <c r="L4" i="1"/>
  <c r="D5" i="1"/>
  <c r="H5" i="1"/>
  <c r="L5" i="1"/>
  <c r="D6" i="1"/>
  <c r="H6" i="1"/>
  <c r="L6" i="1"/>
  <c r="D7" i="1"/>
  <c r="H7" i="1"/>
  <c r="L7" i="1"/>
  <c r="D8" i="1"/>
  <c r="H8" i="1"/>
  <c r="L8" i="1"/>
  <c r="D9" i="1"/>
  <c r="H9" i="1"/>
  <c r="L9" i="1"/>
  <c r="D10" i="1"/>
  <c r="H10" i="1"/>
  <c r="L10" i="1"/>
  <c r="D11" i="1"/>
  <c r="H11" i="1"/>
  <c r="L11" i="1"/>
  <c r="D12" i="1"/>
  <c r="H12" i="1"/>
  <c r="L12" i="1"/>
  <c r="D13" i="1"/>
  <c r="H13" i="1"/>
  <c r="L13" i="1"/>
  <c r="D14" i="1"/>
  <c r="H14" i="1"/>
  <c r="L14" i="1"/>
  <c r="D15" i="1"/>
  <c r="H15" i="1"/>
  <c r="L15" i="1"/>
  <c r="D16" i="1"/>
  <c r="H16" i="1"/>
  <c r="L16" i="1"/>
  <c r="D17" i="1"/>
  <c r="H17" i="1"/>
  <c r="L17" i="1"/>
  <c r="D18" i="1"/>
  <c r="H18" i="1"/>
  <c r="L18" i="1"/>
  <c r="D19" i="1"/>
  <c r="H19" i="1"/>
  <c r="L19" i="1"/>
  <c r="D20" i="1"/>
  <c r="H20" i="1"/>
  <c r="L20" i="1"/>
  <c r="D21" i="1"/>
  <c r="H21" i="1"/>
  <c r="L21" i="1"/>
  <c r="D22" i="1"/>
  <c r="H22" i="1"/>
  <c r="L22" i="1"/>
  <c r="D23" i="1"/>
  <c r="H23" i="1"/>
  <c r="L23" i="1"/>
  <c r="D24" i="1"/>
  <c r="H24" i="1"/>
  <c r="L24" i="1"/>
  <c r="D25" i="1"/>
  <c r="H25" i="1"/>
  <c r="L25" i="1"/>
  <c r="D26" i="1"/>
  <c r="H26" i="1"/>
  <c r="L26" i="1"/>
  <c r="D27" i="1"/>
  <c r="H27" i="1"/>
  <c r="L27" i="1"/>
  <c r="D28" i="1"/>
  <c r="H28" i="1"/>
  <c r="L28" i="1"/>
  <c r="D29" i="1"/>
  <c r="H29" i="1"/>
  <c r="L29" i="1"/>
  <c r="D30" i="1"/>
  <c r="H30" i="1"/>
  <c r="L30" i="1"/>
  <c r="D31" i="1"/>
  <c r="H31" i="1"/>
  <c r="L31" i="1"/>
  <c r="D32" i="1"/>
  <c r="H32" i="1"/>
  <c r="L32" i="1"/>
  <c r="D33" i="1"/>
  <c r="H33" i="1"/>
  <c r="L33" i="1"/>
  <c r="D34" i="1"/>
  <c r="H34" i="1"/>
  <c r="L34" i="1"/>
  <c r="D35" i="1"/>
  <c r="H35" i="1"/>
  <c r="L35" i="1"/>
  <c r="D36" i="1"/>
  <c r="H36" i="1"/>
  <c r="L36" i="1"/>
  <c r="D37" i="1"/>
  <c r="H37" i="1"/>
  <c r="L37" i="1"/>
  <c r="D38" i="1"/>
  <c r="H38" i="1"/>
  <c r="L38" i="1"/>
  <c r="D39" i="1"/>
  <c r="H39" i="1"/>
  <c r="L39" i="1"/>
  <c r="D40" i="1"/>
  <c r="H40" i="1"/>
  <c r="L40" i="1"/>
  <c r="D41" i="1"/>
  <c r="H41" i="1"/>
  <c r="L41" i="1"/>
  <c r="D42" i="1"/>
  <c r="H42" i="1"/>
  <c r="L42" i="1"/>
  <c r="D43" i="1"/>
  <c r="H43" i="1"/>
  <c r="L43" i="1"/>
  <c r="D44" i="1"/>
  <c r="H44" i="1"/>
  <c r="L44" i="1"/>
  <c r="D45" i="1"/>
  <c r="H45" i="1"/>
  <c r="L45" i="1"/>
  <c r="D46" i="1"/>
  <c r="H46" i="1"/>
  <c r="L46" i="1"/>
  <c r="D47" i="1"/>
  <c r="H47" i="1"/>
  <c r="L47" i="1"/>
  <c r="D48" i="1"/>
  <c r="H48" i="1"/>
  <c r="L48" i="1"/>
  <c r="D49" i="1"/>
  <c r="H49" i="1"/>
  <c r="L49" i="1"/>
  <c r="D50" i="1"/>
  <c r="H50" i="1"/>
  <c r="L50" i="1"/>
  <c r="D51" i="1"/>
  <c r="H51" i="1"/>
  <c r="L51" i="1"/>
  <c r="D52" i="1"/>
  <c r="H52" i="1"/>
  <c r="L52" i="1"/>
  <c r="D53" i="1"/>
  <c r="H53" i="1"/>
  <c r="L53" i="1"/>
  <c r="D54" i="1"/>
  <c r="H54" i="1"/>
  <c r="L54" i="1"/>
  <c r="D55" i="1"/>
  <c r="H55" i="1"/>
  <c r="L55" i="1"/>
  <c r="D56" i="1"/>
  <c r="H56" i="1"/>
  <c r="L56" i="1"/>
  <c r="D57" i="1"/>
  <c r="H57" i="1"/>
  <c r="L57" i="1"/>
  <c r="D58" i="1"/>
  <c r="H58" i="1"/>
  <c r="L58" i="1"/>
  <c r="D59" i="1"/>
  <c r="H59" i="1"/>
  <c r="L59" i="1"/>
  <c r="D60" i="1"/>
  <c r="H60" i="1"/>
  <c r="L60" i="1"/>
  <c r="D61" i="1"/>
  <c r="H61" i="1"/>
  <c r="L61" i="1"/>
  <c r="D62" i="1"/>
  <c r="H62" i="1"/>
  <c r="L62" i="1"/>
  <c r="D63" i="1"/>
  <c r="H63" i="1"/>
  <c r="L63" i="1"/>
  <c r="D64" i="1"/>
  <c r="H64" i="1"/>
  <c r="L64" i="1"/>
  <c r="D65" i="1"/>
  <c r="H65" i="1"/>
  <c r="L65" i="1"/>
  <c r="D66" i="1"/>
  <c r="H66" i="1"/>
  <c r="L66" i="1"/>
  <c r="D67" i="1"/>
  <c r="H67" i="1"/>
  <c r="L67" i="1"/>
  <c r="D68" i="1"/>
  <c r="H68" i="1"/>
  <c r="L68" i="1"/>
  <c r="D69" i="1"/>
  <c r="H69" i="1"/>
  <c r="L69" i="1"/>
  <c r="D70" i="1"/>
  <c r="H70" i="1"/>
  <c r="L70" i="1"/>
  <c r="D71" i="1"/>
  <c r="H71" i="1"/>
  <c r="L71" i="1"/>
  <c r="D72" i="1"/>
  <c r="H72" i="1"/>
  <c r="L72" i="1"/>
  <c r="D73" i="1"/>
  <c r="H73" i="1"/>
  <c r="L73" i="1"/>
  <c r="D74" i="1"/>
  <c r="H74" i="1"/>
  <c r="L74" i="1"/>
  <c r="D75" i="1"/>
  <c r="H75" i="1"/>
  <c r="L75" i="1"/>
  <c r="D76" i="1"/>
  <c r="H76" i="1"/>
  <c r="L76" i="1"/>
  <c r="D77" i="1"/>
  <c r="H77" i="1"/>
  <c r="L77" i="1"/>
  <c r="D78" i="1"/>
  <c r="H78" i="1"/>
  <c r="L78" i="1"/>
  <c r="D79" i="1"/>
  <c r="H79" i="1"/>
  <c r="L79" i="1"/>
  <c r="D80" i="1"/>
  <c r="H80" i="1"/>
  <c r="L80" i="1"/>
  <c r="D81" i="1"/>
  <c r="H81" i="1"/>
  <c r="L81" i="1"/>
  <c r="D82" i="1"/>
  <c r="H82" i="1"/>
  <c r="L82" i="1"/>
  <c r="D83" i="1"/>
  <c r="H83" i="1"/>
  <c r="L83" i="1"/>
  <c r="D84" i="1"/>
  <c r="H84" i="1"/>
  <c r="L84" i="1"/>
  <c r="D85" i="1"/>
  <c r="H85" i="1"/>
  <c r="L85" i="1"/>
  <c r="D86" i="1"/>
  <c r="H86" i="1"/>
  <c r="L86" i="1"/>
  <c r="D87" i="1"/>
  <c r="H87" i="1"/>
  <c r="L87" i="1"/>
  <c r="D88" i="1"/>
  <c r="H88" i="1"/>
  <c r="L88" i="1"/>
  <c r="D89" i="1"/>
  <c r="H89" i="1"/>
  <c r="L89" i="1"/>
  <c r="D90" i="1"/>
  <c r="H90" i="1"/>
  <c r="L90" i="1"/>
  <c r="D91" i="1"/>
  <c r="H91" i="1"/>
  <c r="L91" i="1"/>
  <c r="D92" i="1"/>
  <c r="H92" i="1"/>
  <c r="L92" i="1"/>
  <c r="D93" i="1"/>
  <c r="H93" i="1"/>
  <c r="L93" i="1"/>
  <c r="D94" i="1"/>
  <c r="H94" i="1"/>
  <c r="L94" i="1"/>
  <c r="D95" i="1"/>
  <c r="H95" i="1"/>
  <c r="L95" i="1"/>
  <c r="D96" i="1"/>
  <c r="H96" i="1"/>
  <c r="L96" i="1"/>
  <c r="D97" i="1"/>
  <c r="H97" i="1"/>
  <c r="L97" i="1"/>
  <c r="D98" i="1"/>
  <c r="H98" i="1"/>
  <c r="L98" i="1"/>
  <c r="D99" i="1"/>
  <c r="H99" i="1"/>
  <c r="L99" i="1"/>
  <c r="D100" i="1"/>
  <c r="H100" i="1"/>
  <c r="L100" i="1"/>
  <c r="D101" i="1"/>
  <c r="H101" i="1"/>
  <c r="L101" i="1"/>
  <c r="D102" i="1"/>
  <c r="H102" i="1"/>
  <c r="L102" i="1"/>
  <c r="D103" i="1"/>
  <c r="H103" i="1"/>
  <c r="L103" i="1"/>
  <c r="D104" i="1"/>
  <c r="H104" i="1"/>
  <c r="L104" i="1"/>
  <c r="D105" i="1"/>
  <c r="H105" i="1"/>
  <c r="L105" i="1"/>
  <c r="D106" i="1"/>
  <c r="H106" i="1"/>
  <c r="L106" i="1"/>
  <c r="D107" i="1"/>
  <c r="H107" i="1"/>
  <c r="L107" i="1"/>
  <c r="D108" i="1"/>
  <c r="H108" i="1"/>
  <c r="L108" i="1"/>
  <c r="D109" i="1"/>
  <c r="H109" i="1"/>
  <c r="L109" i="1"/>
  <c r="D110" i="1"/>
  <c r="H110" i="1"/>
  <c r="L110" i="1"/>
  <c r="D111" i="1"/>
  <c r="H111" i="1"/>
  <c r="L111" i="1"/>
  <c r="D112" i="1"/>
  <c r="H112" i="1"/>
  <c r="L112" i="1"/>
  <c r="D113" i="1"/>
  <c r="H113" i="1"/>
  <c r="L113" i="1"/>
  <c r="D114" i="1"/>
  <c r="H114" i="1"/>
  <c r="L114" i="1"/>
  <c r="D115" i="1"/>
  <c r="H115" i="1"/>
  <c r="L115" i="1"/>
  <c r="D116" i="1"/>
  <c r="H116" i="1"/>
  <c r="L116" i="1"/>
  <c r="D117" i="1"/>
  <c r="H117" i="1"/>
  <c r="L117" i="1"/>
  <c r="D118" i="1"/>
  <c r="H118" i="1"/>
  <c r="L118" i="1"/>
  <c r="D119" i="1"/>
  <c r="H119" i="1"/>
  <c r="L119" i="1"/>
  <c r="D120" i="1"/>
  <c r="H120" i="1"/>
  <c r="L120" i="1"/>
  <c r="D121" i="1"/>
  <c r="H121" i="1"/>
  <c r="L121" i="1"/>
  <c r="D122" i="1"/>
  <c r="H122" i="1"/>
  <c r="L122" i="1"/>
  <c r="D123" i="1"/>
  <c r="H123" i="1"/>
  <c r="L123" i="1"/>
  <c r="D124" i="1"/>
  <c r="H124" i="1"/>
  <c r="L124" i="1"/>
  <c r="D125" i="1"/>
  <c r="H125" i="1"/>
  <c r="L125" i="1"/>
  <c r="D126" i="1"/>
  <c r="H126" i="1"/>
  <c r="L126" i="1"/>
  <c r="D127" i="1"/>
  <c r="H127" i="1"/>
  <c r="L127" i="1"/>
  <c r="D128" i="1"/>
  <c r="H128" i="1"/>
  <c r="L128" i="1"/>
  <c r="D129" i="1"/>
  <c r="H129" i="1"/>
  <c r="L129" i="1"/>
  <c r="D130" i="1"/>
  <c r="H130" i="1"/>
  <c r="L130" i="1"/>
  <c r="D131" i="1"/>
  <c r="H131" i="1"/>
  <c r="L131" i="1"/>
  <c r="D132" i="1"/>
  <c r="H132" i="1"/>
  <c r="L132" i="1"/>
  <c r="D133" i="1"/>
  <c r="H133" i="1"/>
  <c r="L133" i="1"/>
  <c r="D134" i="1"/>
  <c r="H134" i="1"/>
  <c r="L134" i="1"/>
  <c r="D135" i="1"/>
  <c r="H135" i="1"/>
  <c r="L135" i="1"/>
  <c r="D136" i="1"/>
  <c r="H136" i="1"/>
  <c r="L136" i="1"/>
  <c r="D137" i="1"/>
  <c r="H137" i="1"/>
  <c r="L137" i="1"/>
  <c r="D138" i="1"/>
  <c r="H138" i="1"/>
  <c r="L138" i="1"/>
  <c r="D139" i="1"/>
  <c r="H139" i="1"/>
  <c r="L139" i="1"/>
  <c r="D140" i="1"/>
  <c r="H140" i="1"/>
  <c r="L140" i="1"/>
  <c r="D141" i="1"/>
  <c r="H141" i="1"/>
  <c r="L141" i="1"/>
  <c r="D142" i="1"/>
  <c r="H142" i="1"/>
  <c r="L142" i="1"/>
  <c r="D143" i="1"/>
  <c r="H143" i="1"/>
  <c r="L143" i="1"/>
  <c r="D144" i="1"/>
  <c r="H144" i="1"/>
  <c r="L144" i="1"/>
  <c r="D145" i="1"/>
  <c r="H145" i="1"/>
  <c r="L145" i="1"/>
  <c r="D146" i="1"/>
  <c r="H146" i="1"/>
  <c r="L146" i="1"/>
  <c r="D147" i="1"/>
  <c r="H147" i="1"/>
  <c r="L147" i="1"/>
  <c r="D148" i="1"/>
  <c r="H148" i="1"/>
  <c r="L148" i="1"/>
  <c r="D149" i="1"/>
  <c r="H149" i="1"/>
  <c r="L149" i="1"/>
  <c r="D150" i="1"/>
  <c r="H150" i="1"/>
  <c r="L150" i="1"/>
  <c r="D151" i="1"/>
  <c r="H151" i="1"/>
  <c r="L151" i="1"/>
  <c r="D152" i="1"/>
  <c r="H152" i="1"/>
  <c r="L152" i="1"/>
  <c r="D153" i="1"/>
  <c r="H153" i="1"/>
  <c r="L153" i="1"/>
  <c r="D154" i="1"/>
  <c r="F154" i="1"/>
  <c r="H154" i="1"/>
  <c r="J154" i="1"/>
  <c r="K154" i="1"/>
  <c r="L154" i="1"/>
  <c r="D155" i="1"/>
  <c r="F155" i="1"/>
  <c r="H155" i="1"/>
  <c r="J155" i="1"/>
  <c r="K155" i="1"/>
  <c r="L155" i="1"/>
</calcChain>
</file>

<file path=xl/sharedStrings.xml><?xml version="1.0" encoding="utf-8"?>
<sst xmlns="http://schemas.openxmlformats.org/spreadsheetml/2006/main" count="21" uniqueCount="13">
  <si>
    <t>Name</t>
  </si>
  <si>
    <t>Code</t>
  </si>
  <si>
    <t>SPAIN BENCHMARK BOND 10 YR (DS) - RED. YIELD</t>
  </si>
  <si>
    <t>ESBRYLD</t>
  </si>
  <si>
    <t>GERMANY BENCHMARK BOND10 YR (DS) - RED. YIELD</t>
  </si>
  <si>
    <t>BDBRYLD</t>
  </si>
  <si>
    <t>US TREAS.BENCHMARK BOND 10 YR (DS) - RED. YIELD</t>
  </si>
  <si>
    <t>USBD10Y</t>
  </si>
  <si>
    <t>España - Alemania</t>
  </si>
  <si>
    <t>EEUU - España</t>
  </si>
  <si>
    <t>EEUU - Alemania</t>
  </si>
  <si>
    <t>SPAIN 10 YR (DS) - RED. YIELD</t>
  </si>
  <si>
    <t>US 10 YR (DS) - RED. 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</si>
</sst>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0%"/>
  </numFmts>
  <fonts count="3" x14ac:knownFonts="1">
    <font>
      <sz val="10"/>
      <name val="Arial"/>
    </font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4" fontId="2" fillId="0" borderId="0" xfId="0" applyNumberFormat="1" applyFont="1"/>
    <xf numFmtId="178" fontId="2" fillId="0" borderId="0" xfId="1" applyNumberFormat="1" applyFont="1"/>
    <xf numFmtId="178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428571428571425E-2"/>
          <c:y val="8.6092715231788075E-2"/>
          <c:w val="0.89504373177842567"/>
          <c:h val="0.781456953642384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'5.3'!$D$2</c:f>
              <c:strCache>
                <c:ptCount val="1"/>
                <c:pt idx="0">
                  <c:v>España - Alemania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'5.3'!$A$3:$A$155</c:f>
              <c:numCache>
                <c:formatCode>m/d/yyyy</c:formatCode>
                <c:ptCount val="153"/>
                <c:pt idx="0">
                  <c:v>33359</c:v>
                </c:pt>
                <c:pt idx="1">
                  <c:v>33390</c:v>
                </c:pt>
                <c:pt idx="2">
                  <c:v>33420</c:v>
                </c:pt>
                <c:pt idx="3">
                  <c:v>33451</c:v>
                </c:pt>
                <c:pt idx="4">
                  <c:v>33482</c:v>
                </c:pt>
                <c:pt idx="5">
                  <c:v>33512</c:v>
                </c:pt>
                <c:pt idx="6">
                  <c:v>33543</c:v>
                </c:pt>
                <c:pt idx="7">
                  <c:v>33573</c:v>
                </c:pt>
                <c:pt idx="8">
                  <c:v>33604</c:v>
                </c:pt>
                <c:pt idx="9">
                  <c:v>33635</c:v>
                </c:pt>
                <c:pt idx="10">
                  <c:v>33664</c:v>
                </c:pt>
                <c:pt idx="11">
                  <c:v>33695</c:v>
                </c:pt>
                <c:pt idx="12">
                  <c:v>33725</c:v>
                </c:pt>
                <c:pt idx="13">
                  <c:v>33756</c:v>
                </c:pt>
                <c:pt idx="14">
                  <c:v>33786</c:v>
                </c:pt>
                <c:pt idx="15">
                  <c:v>33817</c:v>
                </c:pt>
                <c:pt idx="16">
                  <c:v>33848</c:v>
                </c:pt>
                <c:pt idx="17">
                  <c:v>33878</c:v>
                </c:pt>
                <c:pt idx="18">
                  <c:v>33909</c:v>
                </c:pt>
                <c:pt idx="19">
                  <c:v>33939</c:v>
                </c:pt>
                <c:pt idx="20">
                  <c:v>33970</c:v>
                </c:pt>
                <c:pt idx="21">
                  <c:v>34001</c:v>
                </c:pt>
                <c:pt idx="22">
                  <c:v>34029</c:v>
                </c:pt>
                <c:pt idx="23">
                  <c:v>34060</c:v>
                </c:pt>
                <c:pt idx="24">
                  <c:v>34090</c:v>
                </c:pt>
                <c:pt idx="25">
                  <c:v>34121</c:v>
                </c:pt>
                <c:pt idx="26">
                  <c:v>34151</c:v>
                </c:pt>
                <c:pt idx="27">
                  <c:v>34182</c:v>
                </c:pt>
                <c:pt idx="28">
                  <c:v>34213</c:v>
                </c:pt>
                <c:pt idx="29">
                  <c:v>34243</c:v>
                </c:pt>
                <c:pt idx="30">
                  <c:v>34274</c:v>
                </c:pt>
                <c:pt idx="31">
                  <c:v>34304</c:v>
                </c:pt>
                <c:pt idx="32">
                  <c:v>34335</c:v>
                </c:pt>
                <c:pt idx="33">
                  <c:v>34366</c:v>
                </c:pt>
                <c:pt idx="34">
                  <c:v>34394</c:v>
                </c:pt>
                <c:pt idx="35">
                  <c:v>34425</c:v>
                </c:pt>
                <c:pt idx="36">
                  <c:v>34455</c:v>
                </c:pt>
                <c:pt idx="37">
                  <c:v>34486</c:v>
                </c:pt>
                <c:pt idx="38">
                  <c:v>34516</c:v>
                </c:pt>
                <c:pt idx="39">
                  <c:v>34547</c:v>
                </c:pt>
                <c:pt idx="40">
                  <c:v>34578</c:v>
                </c:pt>
                <c:pt idx="41">
                  <c:v>34608</c:v>
                </c:pt>
                <c:pt idx="42">
                  <c:v>34639</c:v>
                </c:pt>
                <c:pt idx="43">
                  <c:v>34669</c:v>
                </c:pt>
                <c:pt idx="44">
                  <c:v>34700</c:v>
                </c:pt>
                <c:pt idx="45">
                  <c:v>34731</c:v>
                </c:pt>
                <c:pt idx="46">
                  <c:v>34759</c:v>
                </c:pt>
                <c:pt idx="47">
                  <c:v>34790</c:v>
                </c:pt>
                <c:pt idx="48">
                  <c:v>34820</c:v>
                </c:pt>
                <c:pt idx="49">
                  <c:v>34851</c:v>
                </c:pt>
                <c:pt idx="50">
                  <c:v>34881</c:v>
                </c:pt>
                <c:pt idx="51">
                  <c:v>34912</c:v>
                </c:pt>
                <c:pt idx="52">
                  <c:v>34943</c:v>
                </c:pt>
                <c:pt idx="53">
                  <c:v>34973</c:v>
                </c:pt>
                <c:pt idx="54">
                  <c:v>35004</c:v>
                </c:pt>
                <c:pt idx="55">
                  <c:v>35034</c:v>
                </c:pt>
                <c:pt idx="56">
                  <c:v>35065</c:v>
                </c:pt>
                <c:pt idx="57">
                  <c:v>35096</c:v>
                </c:pt>
                <c:pt idx="58">
                  <c:v>35125</c:v>
                </c:pt>
                <c:pt idx="59">
                  <c:v>35156</c:v>
                </c:pt>
                <c:pt idx="60">
                  <c:v>35186</c:v>
                </c:pt>
                <c:pt idx="61">
                  <c:v>35217</c:v>
                </c:pt>
                <c:pt idx="62">
                  <c:v>35247</c:v>
                </c:pt>
                <c:pt idx="63">
                  <c:v>35278</c:v>
                </c:pt>
                <c:pt idx="64">
                  <c:v>35309</c:v>
                </c:pt>
                <c:pt idx="65">
                  <c:v>35339</c:v>
                </c:pt>
                <c:pt idx="66">
                  <c:v>35370</c:v>
                </c:pt>
                <c:pt idx="67">
                  <c:v>35400</c:v>
                </c:pt>
                <c:pt idx="68">
                  <c:v>35431</c:v>
                </c:pt>
                <c:pt idx="69">
                  <c:v>35462</c:v>
                </c:pt>
                <c:pt idx="70">
                  <c:v>35490</c:v>
                </c:pt>
                <c:pt idx="71">
                  <c:v>35521</c:v>
                </c:pt>
                <c:pt idx="72">
                  <c:v>35551</c:v>
                </c:pt>
                <c:pt idx="73">
                  <c:v>35582</c:v>
                </c:pt>
                <c:pt idx="74">
                  <c:v>35612</c:v>
                </c:pt>
                <c:pt idx="75">
                  <c:v>35643</c:v>
                </c:pt>
                <c:pt idx="76">
                  <c:v>35674</c:v>
                </c:pt>
                <c:pt idx="77">
                  <c:v>35704</c:v>
                </c:pt>
                <c:pt idx="78">
                  <c:v>35735</c:v>
                </c:pt>
                <c:pt idx="79">
                  <c:v>35765</c:v>
                </c:pt>
                <c:pt idx="80">
                  <c:v>35796</c:v>
                </c:pt>
                <c:pt idx="81">
                  <c:v>35827</c:v>
                </c:pt>
                <c:pt idx="82">
                  <c:v>35855</c:v>
                </c:pt>
                <c:pt idx="83">
                  <c:v>35886</c:v>
                </c:pt>
                <c:pt idx="84">
                  <c:v>35916</c:v>
                </c:pt>
                <c:pt idx="85">
                  <c:v>35947</c:v>
                </c:pt>
                <c:pt idx="86">
                  <c:v>35977</c:v>
                </c:pt>
                <c:pt idx="87">
                  <c:v>36008</c:v>
                </c:pt>
                <c:pt idx="88">
                  <c:v>36039</c:v>
                </c:pt>
                <c:pt idx="89">
                  <c:v>36069</c:v>
                </c:pt>
                <c:pt idx="90">
                  <c:v>36100</c:v>
                </c:pt>
                <c:pt idx="91">
                  <c:v>36130</c:v>
                </c:pt>
                <c:pt idx="92">
                  <c:v>36161</c:v>
                </c:pt>
                <c:pt idx="93">
                  <c:v>36192</c:v>
                </c:pt>
                <c:pt idx="94">
                  <c:v>36220</c:v>
                </c:pt>
                <c:pt idx="95">
                  <c:v>36251</c:v>
                </c:pt>
                <c:pt idx="96">
                  <c:v>36281</c:v>
                </c:pt>
                <c:pt idx="97">
                  <c:v>36312</c:v>
                </c:pt>
                <c:pt idx="98">
                  <c:v>36342</c:v>
                </c:pt>
                <c:pt idx="99">
                  <c:v>36373</c:v>
                </c:pt>
                <c:pt idx="100">
                  <c:v>36404</c:v>
                </c:pt>
                <c:pt idx="101">
                  <c:v>36434</c:v>
                </c:pt>
                <c:pt idx="102">
                  <c:v>36465</c:v>
                </c:pt>
                <c:pt idx="103">
                  <c:v>36495</c:v>
                </c:pt>
                <c:pt idx="104">
                  <c:v>36526</c:v>
                </c:pt>
                <c:pt idx="105">
                  <c:v>36557</c:v>
                </c:pt>
                <c:pt idx="106">
                  <c:v>36586</c:v>
                </c:pt>
                <c:pt idx="107">
                  <c:v>36617</c:v>
                </c:pt>
                <c:pt idx="108">
                  <c:v>36647</c:v>
                </c:pt>
                <c:pt idx="109">
                  <c:v>36678</c:v>
                </c:pt>
                <c:pt idx="110">
                  <c:v>36708</c:v>
                </c:pt>
                <c:pt idx="111">
                  <c:v>36739</c:v>
                </c:pt>
                <c:pt idx="112">
                  <c:v>36770</c:v>
                </c:pt>
                <c:pt idx="113">
                  <c:v>36800</c:v>
                </c:pt>
                <c:pt idx="114">
                  <c:v>36831</c:v>
                </c:pt>
                <c:pt idx="115">
                  <c:v>36861</c:v>
                </c:pt>
                <c:pt idx="116">
                  <c:v>36892</c:v>
                </c:pt>
                <c:pt idx="117">
                  <c:v>36923</c:v>
                </c:pt>
                <c:pt idx="118">
                  <c:v>36951</c:v>
                </c:pt>
                <c:pt idx="119">
                  <c:v>36982</c:v>
                </c:pt>
                <c:pt idx="120">
                  <c:v>37012</c:v>
                </c:pt>
                <c:pt idx="121">
                  <c:v>37043</c:v>
                </c:pt>
                <c:pt idx="122">
                  <c:v>37073</c:v>
                </c:pt>
                <c:pt idx="123">
                  <c:v>37104</c:v>
                </c:pt>
                <c:pt idx="124">
                  <c:v>37135</c:v>
                </c:pt>
                <c:pt idx="125">
                  <c:v>37165</c:v>
                </c:pt>
                <c:pt idx="126">
                  <c:v>37196</c:v>
                </c:pt>
                <c:pt idx="127">
                  <c:v>37226</c:v>
                </c:pt>
                <c:pt idx="128">
                  <c:v>37257</c:v>
                </c:pt>
                <c:pt idx="129">
                  <c:v>37288</c:v>
                </c:pt>
                <c:pt idx="130">
                  <c:v>37316</c:v>
                </c:pt>
                <c:pt idx="131">
                  <c:v>37347</c:v>
                </c:pt>
                <c:pt idx="132">
                  <c:v>37377</c:v>
                </c:pt>
                <c:pt idx="133">
                  <c:v>37408</c:v>
                </c:pt>
                <c:pt idx="134">
                  <c:v>37438</c:v>
                </c:pt>
                <c:pt idx="135">
                  <c:v>37469</c:v>
                </c:pt>
                <c:pt idx="136">
                  <c:v>37500</c:v>
                </c:pt>
                <c:pt idx="137">
                  <c:v>37530</c:v>
                </c:pt>
                <c:pt idx="138">
                  <c:v>37561</c:v>
                </c:pt>
                <c:pt idx="139">
                  <c:v>37591</c:v>
                </c:pt>
                <c:pt idx="140">
                  <c:v>37622</c:v>
                </c:pt>
                <c:pt idx="141">
                  <c:v>37653</c:v>
                </c:pt>
                <c:pt idx="142">
                  <c:v>37681</c:v>
                </c:pt>
                <c:pt idx="143">
                  <c:v>37712</c:v>
                </c:pt>
                <c:pt idx="144">
                  <c:v>37742</c:v>
                </c:pt>
                <c:pt idx="145">
                  <c:v>37773</c:v>
                </c:pt>
                <c:pt idx="146">
                  <c:v>37803</c:v>
                </c:pt>
                <c:pt idx="147">
                  <c:v>37834</c:v>
                </c:pt>
                <c:pt idx="148">
                  <c:v>37865</c:v>
                </c:pt>
                <c:pt idx="149">
                  <c:v>37895</c:v>
                </c:pt>
                <c:pt idx="150">
                  <c:v>37926</c:v>
                </c:pt>
                <c:pt idx="151">
                  <c:v>37956</c:v>
                </c:pt>
                <c:pt idx="152">
                  <c:v>37987</c:v>
                </c:pt>
              </c:numCache>
            </c:numRef>
          </c:xVal>
          <c:yVal>
            <c:numRef>
              <c:f>'5.3'!$D$3:$D$155</c:f>
              <c:numCache>
                <c:formatCode>General</c:formatCode>
                <c:ptCount val="153"/>
                <c:pt idx="0">
                  <c:v>3.3780000000000004E-2</c:v>
                </c:pt>
                <c:pt idx="1">
                  <c:v>3.1880000000000006E-2</c:v>
                </c:pt>
                <c:pt idx="2">
                  <c:v>3.4479999999999997E-2</c:v>
                </c:pt>
                <c:pt idx="3">
                  <c:v>3.3030000000000004E-2</c:v>
                </c:pt>
                <c:pt idx="4">
                  <c:v>3.1340000000000007E-2</c:v>
                </c:pt>
                <c:pt idx="5">
                  <c:v>2.9480000000000006E-2</c:v>
                </c:pt>
                <c:pt idx="6">
                  <c:v>3.0509999999999982E-2</c:v>
                </c:pt>
                <c:pt idx="7">
                  <c:v>3.1600000000000003E-2</c:v>
                </c:pt>
                <c:pt idx="8">
                  <c:v>3.2079999999999997E-2</c:v>
                </c:pt>
                <c:pt idx="9">
                  <c:v>2.9389999999999999E-2</c:v>
                </c:pt>
                <c:pt idx="10">
                  <c:v>2.829000000000001E-2</c:v>
                </c:pt>
                <c:pt idx="11">
                  <c:v>2.926999999999999E-2</c:v>
                </c:pt>
                <c:pt idx="12">
                  <c:v>2.8430000000000011E-2</c:v>
                </c:pt>
                <c:pt idx="13">
                  <c:v>2.7640000000000012E-2</c:v>
                </c:pt>
                <c:pt idx="14">
                  <c:v>3.3749999999999988E-2</c:v>
                </c:pt>
                <c:pt idx="15">
                  <c:v>4.1080000000000005E-2</c:v>
                </c:pt>
                <c:pt idx="16">
                  <c:v>5.0200000000000009E-2</c:v>
                </c:pt>
                <c:pt idx="17">
                  <c:v>6.0309999999999989E-2</c:v>
                </c:pt>
                <c:pt idx="18">
                  <c:v>5.1100000000000007E-2</c:v>
                </c:pt>
                <c:pt idx="19">
                  <c:v>5.3790000000000004E-2</c:v>
                </c:pt>
                <c:pt idx="20">
                  <c:v>5.219E-2</c:v>
                </c:pt>
                <c:pt idx="21">
                  <c:v>4.794000000000001E-2</c:v>
                </c:pt>
                <c:pt idx="22">
                  <c:v>5.1229999999999998E-2</c:v>
                </c:pt>
                <c:pt idx="23">
                  <c:v>4.7320000000000015E-2</c:v>
                </c:pt>
                <c:pt idx="24">
                  <c:v>4.8180000000000001E-2</c:v>
                </c:pt>
                <c:pt idx="25">
                  <c:v>4.0850000000000011E-2</c:v>
                </c:pt>
                <c:pt idx="26">
                  <c:v>3.4449999999999981E-2</c:v>
                </c:pt>
                <c:pt idx="27">
                  <c:v>3.4669999999999992E-2</c:v>
                </c:pt>
                <c:pt idx="28">
                  <c:v>2.7660000000000004E-2</c:v>
                </c:pt>
                <c:pt idx="29">
                  <c:v>2.9719999999999989E-2</c:v>
                </c:pt>
                <c:pt idx="30">
                  <c:v>2.6040000000000008E-2</c:v>
                </c:pt>
                <c:pt idx="31">
                  <c:v>2.5950000000000001E-2</c:v>
                </c:pt>
                <c:pt idx="32">
                  <c:v>2.3480000000000015E-2</c:v>
                </c:pt>
                <c:pt idx="33">
                  <c:v>1.9720000000000001E-2</c:v>
                </c:pt>
                <c:pt idx="34">
                  <c:v>2.394000000000001E-2</c:v>
                </c:pt>
                <c:pt idx="35">
                  <c:v>2.6730000000000004E-2</c:v>
                </c:pt>
                <c:pt idx="36">
                  <c:v>2.7209999999999998E-2</c:v>
                </c:pt>
                <c:pt idx="37">
                  <c:v>2.783999999999999E-2</c:v>
                </c:pt>
                <c:pt idx="38">
                  <c:v>3.5829999999999987E-2</c:v>
                </c:pt>
                <c:pt idx="39">
                  <c:v>3.5559999999999994E-2</c:v>
                </c:pt>
                <c:pt idx="40">
                  <c:v>3.7649999999999989E-2</c:v>
                </c:pt>
                <c:pt idx="41">
                  <c:v>3.5699999999999996E-2</c:v>
                </c:pt>
                <c:pt idx="42">
                  <c:v>3.534000000000001E-2</c:v>
                </c:pt>
                <c:pt idx="43">
                  <c:v>3.8230000000000014E-2</c:v>
                </c:pt>
                <c:pt idx="44">
                  <c:v>4.2069999999999982E-2</c:v>
                </c:pt>
                <c:pt idx="45">
                  <c:v>4.3079999999999993E-2</c:v>
                </c:pt>
                <c:pt idx="46">
                  <c:v>4.4810000000000003E-2</c:v>
                </c:pt>
                <c:pt idx="47">
                  <c:v>5.1540000000000016E-2</c:v>
                </c:pt>
                <c:pt idx="48">
                  <c:v>5.1129999999999995E-2</c:v>
                </c:pt>
                <c:pt idx="49">
                  <c:v>4.9070000000000016E-2</c:v>
                </c:pt>
                <c:pt idx="50">
                  <c:v>4.8789999999999986E-2</c:v>
                </c:pt>
                <c:pt idx="51">
                  <c:v>4.4990000000000016E-2</c:v>
                </c:pt>
                <c:pt idx="52">
                  <c:v>4.3880000000000002E-2</c:v>
                </c:pt>
                <c:pt idx="53">
                  <c:v>4.3299999999999991E-2</c:v>
                </c:pt>
                <c:pt idx="54">
                  <c:v>4.4560000000000002E-2</c:v>
                </c:pt>
                <c:pt idx="55">
                  <c:v>4.1049999999999996E-2</c:v>
                </c:pt>
                <c:pt idx="56">
                  <c:v>3.667999999999999E-2</c:v>
                </c:pt>
                <c:pt idx="57">
                  <c:v>3.6310000000000002E-2</c:v>
                </c:pt>
                <c:pt idx="58">
                  <c:v>3.3180000000000001E-2</c:v>
                </c:pt>
                <c:pt idx="59">
                  <c:v>3.3190000000000011E-2</c:v>
                </c:pt>
                <c:pt idx="60">
                  <c:v>2.7999999999999997E-2</c:v>
                </c:pt>
                <c:pt idx="61">
                  <c:v>2.7160000000000004E-2</c:v>
                </c:pt>
                <c:pt idx="62">
                  <c:v>2.317000000000001E-2</c:v>
                </c:pt>
                <c:pt idx="63">
                  <c:v>2.5120000000000003E-2</c:v>
                </c:pt>
                <c:pt idx="64">
                  <c:v>2.4389999999999995E-2</c:v>
                </c:pt>
                <c:pt idx="65">
                  <c:v>1.8529999999999991E-2</c:v>
                </c:pt>
                <c:pt idx="66">
                  <c:v>1.8758000000000011E-2</c:v>
                </c:pt>
                <c:pt idx="67">
                  <c:v>1.3979999999999992E-2</c:v>
                </c:pt>
                <c:pt idx="68">
                  <c:v>1.0880000000000001E-2</c:v>
                </c:pt>
                <c:pt idx="69">
                  <c:v>1.086800000000001E-2</c:v>
                </c:pt>
                <c:pt idx="70">
                  <c:v>1.4190000000000008E-2</c:v>
                </c:pt>
                <c:pt idx="71">
                  <c:v>1.2309999999999995E-2</c:v>
                </c:pt>
                <c:pt idx="72">
                  <c:v>9.9399999999999905E-3</c:v>
                </c:pt>
                <c:pt idx="73">
                  <c:v>7.8200000000000075E-3</c:v>
                </c:pt>
                <c:pt idx="74">
                  <c:v>6.509999999999995E-3</c:v>
                </c:pt>
                <c:pt idx="75">
                  <c:v>6.2200000000000033E-3</c:v>
                </c:pt>
                <c:pt idx="76">
                  <c:v>6.2999999999999931E-3</c:v>
                </c:pt>
                <c:pt idx="77">
                  <c:v>3.9199999999999999E-3</c:v>
                </c:pt>
                <c:pt idx="78">
                  <c:v>4.3400000000000036E-3</c:v>
                </c:pt>
                <c:pt idx="79">
                  <c:v>3.5200000000000023E-3</c:v>
                </c:pt>
                <c:pt idx="80">
                  <c:v>3.3099999999999935E-3</c:v>
                </c:pt>
                <c:pt idx="81">
                  <c:v>2.7699999999999877E-3</c:v>
                </c:pt>
                <c:pt idx="82">
                  <c:v>2.2200000000000067E-3</c:v>
                </c:pt>
                <c:pt idx="83">
                  <c:v>1.800000000000003E-3</c:v>
                </c:pt>
                <c:pt idx="84">
                  <c:v>1.6599999999999948E-3</c:v>
                </c:pt>
                <c:pt idx="85">
                  <c:v>1.7599999999999977E-3</c:v>
                </c:pt>
                <c:pt idx="86">
                  <c:v>2.370000000000004E-3</c:v>
                </c:pt>
                <c:pt idx="87">
                  <c:v>2.7399999999999994E-3</c:v>
                </c:pt>
                <c:pt idx="88">
                  <c:v>4.2799999999999991E-3</c:v>
                </c:pt>
                <c:pt idx="89">
                  <c:v>4.5399999999999954E-3</c:v>
                </c:pt>
                <c:pt idx="90">
                  <c:v>2.8699999999999976E-3</c:v>
                </c:pt>
                <c:pt idx="91">
                  <c:v>2.7200000000000071E-3</c:v>
                </c:pt>
                <c:pt idx="92">
                  <c:v>2.1499999999999991E-3</c:v>
                </c:pt>
                <c:pt idx="93">
                  <c:v>2.6699999999999988E-3</c:v>
                </c:pt>
                <c:pt idx="94">
                  <c:v>2.6510000000000006E-3</c:v>
                </c:pt>
                <c:pt idx="95">
                  <c:v>3.046000000000007E-3</c:v>
                </c:pt>
                <c:pt idx="96">
                  <c:v>2.6020000000000001E-3</c:v>
                </c:pt>
                <c:pt idx="97">
                  <c:v>3.0499999999999972E-3</c:v>
                </c:pt>
                <c:pt idx="98">
                  <c:v>2.7490000000000084E-3</c:v>
                </c:pt>
                <c:pt idx="99">
                  <c:v>2.360000000000001E-3</c:v>
                </c:pt>
                <c:pt idx="100">
                  <c:v>2.5609999999999938E-3</c:v>
                </c:pt>
                <c:pt idx="101">
                  <c:v>2.3200000000000026E-3</c:v>
                </c:pt>
                <c:pt idx="102">
                  <c:v>2.577999999999997E-3</c:v>
                </c:pt>
                <c:pt idx="103">
                  <c:v>2.1900000000000044E-3</c:v>
                </c:pt>
                <c:pt idx="104">
                  <c:v>2.4870000000000031E-3</c:v>
                </c:pt>
                <c:pt idx="105">
                  <c:v>2.360000000000001E-3</c:v>
                </c:pt>
                <c:pt idx="106">
                  <c:v>2.1079999999999988E-3</c:v>
                </c:pt>
                <c:pt idx="107">
                  <c:v>2.2220000000000087E-3</c:v>
                </c:pt>
                <c:pt idx="108">
                  <c:v>2.0929999999999976E-3</c:v>
                </c:pt>
                <c:pt idx="109">
                  <c:v>2.805999999999996E-3</c:v>
                </c:pt>
                <c:pt idx="110">
                  <c:v>2.6760000000000048E-3</c:v>
                </c:pt>
                <c:pt idx="111">
                  <c:v>2.7719999999999967E-3</c:v>
                </c:pt>
                <c:pt idx="112">
                  <c:v>2.7789999999999968E-3</c:v>
                </c:pt>
                <c:pt idx="113">
                  <c:v>2.9119999999999979E-3</c:v>
                </c:pt>
                <c:pt idx="114">
                  <c:v>3.036000000000004E-3</c:v>
                </c:pt>
                <c:pt idx="115">
                  <c:v>3.1280000000000058E-3</c:v>
                </c:pt>
                <c:pt idx="116">
                  <c:v>3.0850000000000044E-3</c:v>
                </c:pt>
                <c:pt idx="117">
                  <c:v>3.2429999999999959E-3</c:v>
                </c:pt>
                <c:pt idx="118">
                  <c:v>3.5450000000000065E-3</c:v>
                </c:pt>
                <c:pt idx="119">
                  <c:v>3.5810000000000078E-3</c:v>
                </c:pt>
                <c:pt idx="120">
                  <c:v>3.3649999999999999E-3</c:v>
                </c:pt>
                <c:pt idx="121">
                  <c:v>2.9920000000000016E-3</c:v>
                </c:pt>
                <c:pt idx="122">
                  <c:v>3.2040000000000055E-3</c:v>
                </c:pt>
                <c:pt idx="123">
                  <c:v>3.0829999999999955E-3</c:v>
                </c:pt>
                <c:pt idx="124">
                  <c:v>2.8439999999999993E-3</c:v>
                </c:pt>
                <c:pt idx="125">
                  <c:v>3.0989999999999976E-3</c:v>
                </c:pt>
                <c:pt idx="126">
                  <c:v>4.1749999999999982E-3</c:v>
                </c:pt>
                <c:pt idx="127">
                  <c:v>3.2919999999999894E-3</c:v>
                </c:pt>
                <c:pt idx="128">
                  <c:v>1.915E-3</c:v>
                </c:pt>
                <c:pt idx="129">
                  <c:v>1.8469999999999945E-3</c:v>
                </c:pt>
                <c:pt idx="130">
                  <c:v>1.6909999999999981E-3</c:v>
                </c:pt>
                <c:pt idx="131">
                  <c:v>2.0669999999999994E-3</c:v>
                </c:pt>
                <c:pt idx="132">
                  <c:v>1.6960000000000031E-3</c:v>
                </c:pt>
                <c:pt idx="133">
                  <c:v>1.4210000000000056E-3</c:v>
                </c:pt>
                <c:pt idx="134">
                  <c:v>2.5460000000000066E-3</c:v>
                </c:pt>
                <c:pt idx="135">
                  <c:v>1.9470000000000043E-3</c:v>
                </c:pt>
                <c:pt idx="136">
                  <c:v>1.7500000000000016E-3</c:v>
                </c:pt>
                <c:pt idx="137">
                  <c:v>1.8920000000000048E-3</c:v>
                </c:pt>
                <c:pt idx="138">
                  <c:v>1.6089999999999993E-3</c:v>
                </c:pt>
                <c:pt idx="139">
                  <c:v>8.4800000000000847E-4</c:v>
                </c:pt>
                <c:pt idx="140">
                  <c:v>6.9099999999999717E-4</c:v>
                </c:pt>
                <c:pt idx="141">
                  <c:v>4.9399999999999444E-4</c:v>
                </c:pt>
                <c:pt idx="142">
                  <c:v>1.8999999999999573E-4</c:v>
                </c:pt>
                <c:pt idx="143">
                  <c:v>4.4699999999999601E-4</c:v>
                </c:pt>
                <c:pt idx="144">
                  <c:v>-3.4200000000000202E-4</c:v>
                </c:pt>
                <c:pt idx="145">
                  <c:v>-3.1799999999999884E-4</c:v>
                </c:pt>
                <c:pt idx="146">
                  <c:v>-4.0300000000000058E-4</c:v>
                </c:pt>
                <c:pt idx="147">
                  <c:v>4.3700000000000683E-4</c:v>
                </c:pt>
                <c:pt idx="148">
                  <c:v>3.2299999999998996E-4</c:v>
                </c:pt>
                <c:pt idx="149">
                  <c:v>3.0300000000000465E-4</c:v>
                </c:pt>
                <c:pt idx="150">
                  <c:v>2.360000000000001E-4</c:v>
                </c:pt>
                <c:pt idx="151">
                  <c:v>2.1599999999999397E-4</c:v>
                </c:pt>
                <c:pt idx="152">
                  <c:v>3.5299999999999221E-4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7C-41AC-96F9-E840E549C034}"/>
            </c:ext>
          </c:extLst>
        </c:ser>
        <c:ser>
          <c:idx val="1"/>
          <c:order val="1"/>
          <c:tx>
            <c:strRef>
              <c:f>'5.3'!$H$2</c:f>
              <c:strCache>
                <c:ptCount val="1"/>
                <c:pt idx="0">
                  <c:v>EEUU - España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'5.3'!$E$3:$E$155</c:f>
              <c:numCache>
                <c:formatCode>m/d/yyyy</c:formatCode>
                <c:ptCount val="153"/>
                <c:pt idx="0">
                  <c:v>33359</c:v>
                </c:pt>
                <c:pt idx="1">
                  <c:v>33390</c:v>
                </c:pt>
                <c:pt idx="2">
                  <c:v>33420</c:v>
                </c:pt>
                <c:pt idx="3">
                  <c:v>33451</c:v>
                </c:pt>
                <c:pt idx="4">
                  <c:v>33482</c:v>
                </c:pt>
                <c:pt idx="5">
                  <c:v>33512</c:v>
                </c:pt>
                <c:pt idx="6">
                  <c:v>33543</c:v>
                </c:pt>
                <c:pt idx="7">
                  <c:v>33573</c:v>
                </c:pt>
                <c:pt idx="8">
                  <c:v>33604</c:v>
                </c:pt>
                <c:pt idx="9">
                  <c:v>33635</c:v>
                </c:pt>
                <c:pt idx="10">
                  <c:v>33664</c:v>
                </c:pt>
                <c:pt idx="11">
                  <c:v>33695</c:v>
                </c:pt>
                <c:pt idx="12">
                  <c:v>33725</c:v>
                </c:pt>
                <c:pt idx="13">
                  <c:v>33756</c:v>
                </c:pt>
                <c:pt idx="14">
                  <c:v>33786</c:v>
                </c:pt>
                <c:pt idx="15">
                  <c:v>33817</c:v>
                </c:pt>
                <c:pt idx="16">
                  <c:v>33848</c:v>
                </c:pt>
                <c:pt idx="17">
                  <c:v>33878</c:v>
                </c:pt>
                <c:pt idx="18">
                  <c:v>33909</c:v>
                </c:pt>
                <c:pt idx="19">
                  <c:v>33939</c:v>
                </c:pt>
                <c:pt idx="20">
                  <c:v>33970</c:v>
                </c:pt>
                <c:pt idx="21">
                  <c:v>34001</c:v>
                </c:pt>
                <c:pt idx="22">
                  <c:v>34029</c:v>
                </c:pt>
                <c:pt idx="23">
                  <c:v>34060</c:v>
                </c:pt>
                <c:pt idx="24">
                  <c:v>34090</c:v>
                </c:pt>
                <c:pt idx="25">
                  <c:v>34121</c:v>
                </c:pt>
                <c:pt idx="26">
                  <c:v>34151</c:v>
                </c:pt>
                <c:pt idx="27">
                  <c:v>34182</c:v>
                </c:pt>
                <c:pt idx="28">
                  <c:v>34213</c:v>
                </c:pt>
                <c:pt idx="29">
                  <c:v>34243</c:v>
                </c:pt>
                <c:pt idx="30">
                  <c:v>34274</c:v>
                </c:pt>
                <c:pt idx="31">
                  <c:v>34304</c:v>
                </c:pt>
                <c:pt idx="32">
                  <c:v>34335</c:v>
                </c:pt>
                <c:pt idx="33">
                  <c:v>34366</c:v>
                </c:pt>
                <c:pt idx="34">
                  <c:v>34394</c:v>
                </c:pt>
                <c:pt idx="35">
                  <c:v>34425</c:v>
                </c:pt>
                <c:pt idx="36">
                  <c:v>34455</c:v>
                </c:pt>
                <c:pt idx="37">
                  <c:v>34486</c:v>
                </c:pt>
                <c:pt idx="38">
                  <c:v>34516</c:v>
                </c:pt>
                <c:pt idx="39">
                  <c:v>34547</c:v>
                </c:pt>
                <c:pt idx="40">
                  <c:v>34578</c:v>
                </c:pt>
                <c:pt idx="41">
                  <c:v>34608</c:v>
                </c:pt>
                <c:pt idx="42">
                  <c:v>34639</c:v>
                </c:pt>
                <c:pt idx="43">
                  <c:v>34669</c:v>
                </c:pt>
                <c:pt idx="44">
                  <c:v>34700</c:v>
                </c:pt>
                <c:pt idx="45">
                  <c:v>34731</c:v>
                </c:pt>
                <c:pt idx="46">
                  <c:v>34759</c:v>
                </c:pt>
                <c:pt idx="47">
                  <c:v>34790</c:v>
                </c:pt>
                <c:pt idx="48">
                  <c:v>34820</c:v>
                </c:pt>
                <c:pt idx="49">
                  <c:v>34851</c:v>
                </c:pt>
                <c:pt idx="50">
                  <c:v>34881</c:v>
                </c:pt>
                <c:pt idx="51">
                  <c:v>34912</c:v>
                </c:pt>
                <c:pt idx="52">
                  <c:v>34943</c:v>
                </c:pt>
                <c:pt idx="53">
                  <c:v>34973</c:v>
                </c:pt>
                <c:pt idx="54">
                  <c:v>35004</c:v>
                </c:pt>
                <c:pt idx="55">
                  <c:v>35034</c:v>
                </c:pt>
                <c:pt idx="56">
                  <c:v>35065</c:v>
                </c:pt>
                <c:pt idx="57">
                  <c:v>35096</c:v>
                </c:pt>
                <c:pt idx="58">
                  <c:v>35125</c:v>
                </c:pt>
                <c:pt idx="59">
                  <c:v>35156</c:v>
                </c:pt>
                <c:pt idx="60">
                  <c:v>35186</c:v>
                </c:pt>
                <c:pt idx="61">
                  <c:v>35217</c:v>
                </c:pt>
                <c:pt idx="62">
                  <c:v>35247</c:v>
                </c:pt>
                <c:pt idx="63">
                  <c:v>35278</c:v>
                </c:pt>
                <c:pt idx="64">
                  <c:v>35309</c:v>
                </c:pt>
                <c:pt idx="65">
                  <c:v>35339</c:v>
                </c:pt>
                <c:pt idx="66">
                  <c:v>35370</c:v>
                </c:pt>
                <c:pt idx="67">
                  <c:v>35400</c:v>
                </c:pt>
                <c:pt idx="68">
                  <c:v>35431</c:v>
                </c:pt>
                <c:pt idx="69">
                  <c:v>35462</c:v>
                </c:pt>
                <c:pt idx="70">
                  <c:v>35490</c:v>
                </c:pt>
                <c:pt idx="71">
                  <c:v>35521</c:v>
                </c:pt>
                <c:pt idx="72">
                  <c:v>35551</c:v>
                </c:pt>
                <c:pt idx="73">
                  <c:v>35582</c:v>
                </c:pt>
                <c:pt idx="74">
                  <c:v>35612</c:v>
                </c:pt>
                <c:pt idx="75">
                  <c:v>35643</c:v>
                </c:pt>
                <c:pt idx="76">
                  <c:v>35674</c:v>
                </c:pt>
                <c:pt idx="77">
                  <c:v>35704</c:v>
                </c:pt>
                <c:pt idx="78">
                  <c:v>35735</c:v>
                </c:pt>
                <c:pt idx="79">
                  <c:v>35765</c:v>
                </c:pt>
                <c:pt idx="80">
                  <c:v>35796</c:v>
                </c:pt>
                <c:pt idx="81">
                  <c:v>35827</c:v>
                </c:pt>
                <c:pt idx="82">
                  <c:v>35855</c:v>
                </c:pt>
                <c:pt idx="83">
                  <c:v>35886</c:v>
                </c:pt>
                <c:pt idx="84">
                  <c:v>35916</c:v>
                </c:pt>
                <c:pt idx="85">
                  <c:v>35947</c:v>
                </c:pt>
                <c:pt idx="86">
                  <c:v>35977</c:v>
                </c:pt>
                <c:pt idx="87">
                  <c:v>36008</c:v>
                </c:pt>
                <c:pt idx="88">
                  <c:v>36039</c:v>
                </c:pt>
                <c:pt idx="89">
                  <c:v>36069</c:v>
                </c:pt>
                <c:pt idx="90">
                  <c:v>36100</c:v>
                </c:pt>
                <c:pt idx="91">
                  <c:v>36130</c:v>
                </c:pt>
                <c:pt idx="92">
                  <c:v>36161</c:v>
                </c:pt>
                <c:pt idx="93">
                  <c:v>36192</c:v>
                </c:pt>
                <c:pt idx="94">
                  <c:v>36220</c:v>
                </c:pt>
                <c:pt idx="95">
                  <c:v>36251</c:v>
                </c:pt>
                <c:pt idx="96">
                  <c:v>36281</c:v>
                </c:pt>
                <c:pt idx="97">
                  <c:v>36312</c:v>
                </c:pt>
                <c:pt idx="98">
                  <c:v>36342</c:v>
                </c:pt>
                <c:pt idx="99">
                  <c:v>36373</c:v>
                </c:pt>
                <c:pt idx="100">
                  <c:v>36404</c:v>
                </c:pt>
                <c:pt idx="101">
                  <c:v>36434</c:v>
                </c:pt>
                <c:pt idx="102">
                  <c:v>36465</c:v>
                </c:pt>
                <c:pt idx="103">
                  <c:v>36495</c:v>
                </c:pt>
                <c:pt idx="104">
                  <c:v>36526</c:v>
                </c:pt>
                <c:pt idx="105">
                  <c:v>36557</c:v>
                </c:pt>
                <c:pt idx="106">
                  <c:v>36586</c:v>
                </c:pt>
                <c:pt idx="107">
                  <c:v>36617</c:v>
                </c:pt>
                <c:pt idx="108">
                  <c:v>36647</c:v>
                </c:pt>
                <c:pt idx="109">
                  <c:v>36678</c:v>
                </c:pt>
                <c:pt idx="110">
                  <c:v>36708</c:v>
                </c:pt>
                <c:pt idx="111">
                  <c:v>36739</c:v>
                </c:pt>
                <c:pt idx="112">
                  <c:v>36770</c:v>
                </c:pt>
                <c:pt idx="113">
                  <c:v>36800</c:v>
                </c:pt>
                <c:pt idx="114">
                  <c:v>36831</c:v>
                </c:pt>
                <c:pt idx="115">
                  <c:v>36861</c:v>
                </c:pt>
                <c:pt idx="116">
                  <c:v>36892</c:v>
                </c:pt>
                <c:pt idx="117">
                  <c:v>36923</c:v>
                </c:pt>
                <c:pt idx="118">
                  <c:v>36951</c:v>
                </c:pt>
                <c:pt idx="119">
                  <c:v>36982</c:v>
                </c:pt>
                <c:pt idx="120">
                  <c:v>37012</c:v>
                </c:pt>
                <c:pt idx="121">
                  <c:v>37043</c:v>
                </c:pt>
                <c:pt idx="122">
                  <c:v>37073</c:v>
                </c:pt>
                <c:pt idx="123">
                  <c:v>37104</c:v>
                </c:pt>
                <c:pt idx="124">
                  <c:v>37135</c:v>
                </c:pt>
                <c:pt idx="125">
                  <c:v>37165</c:v>
                </c:pt>
                <c:pt idx="126">
                  <c:v>37196</c:v>
                </c:pt>
                <c:pt idx="127">
                  <c:v>37226</c:v>
                </c:pt>
                <c:pt idx="128">
                  <c:v>37257</c:v>
                </c:pt>
                <c:pt idx="129">
                  <c:v>37288</c:v>
                </c:pt>
                <c:pt idx="130">
                  <c:v>37316</c:v>
                </c:pt>
                <c:pt idx="131">
                  <c:v>37347</c:v>
                </c:pt>
                <c:pt idx="132">
                  <c:v>37377</c:v>
                </c:pt>
                <c:pt idx="133">
                  <c:v>37408</c:v>
                </c:pt>
                <c:pt idx="134">
                  <c:v>37438</c:v>
                </c:pt>
                <c:pt idx="135">
                  <c:v>37469</c:v>
                </c:pt>
                <c:pt idx="136">
                  <c:v>37500</c:v>
                </c:pt>
                <c:pt idx="137">
                  <c:v>37530</c:v>
                </c:pt>
                <c:pt idx="138">
                  <c:v>37561</c:v>
                </c:pt>
                <c:pt idx="139">
                  <c:v>37591</c:v>
                </c:pt>
                <c:pt idx="140">
                  <c:v>37622</c:v>
                </c:pt>
                <c:pt idx="141">
                  <c:v>37653</c:v>
                </c:pt>
                <c:pt idx="142">
                  <c:v>37681</c:v>
                </c:pt>
                <c:pt idx="143">
                  <c:v>37712</c:v>
                </c:pt>
                <c:pt idx="144">
                  <c:v>37742</c:v>
                </c:pt>
                <c:pt idx="145">
                  <c:v>37773</c:v>
                </c:pt>
                <c:pt idx="146">
                  <c:v>37803</c:v>
                </c:pt>
                <c:pt idx="147">
                  <c:v>37834</c:v>
                </c:pt>
                <c:pt idx="148">
                  <c:v>37865</c:v>
                </c:pt>
                <c:pt idx="149">
                  <c:v>37895</c:v>
                </c:pt>
                <c:pt idx="150">
                  <c:v>37926</c:v>
                </c:pt>
                <c:pt idx="151">
                  <c:v>37956</c:v>
                </c:pt>
                <c:pt idx="152">
                  <c:v>37987</c:v>
                </c:pt>
              </c:numCache>
            </c:numRef>
          </c:xVal>
          <c:yVal>
            <c:numRef>
              <c:f>'5.3'!$H$3:$H$155</c:f>
              <c:numCache>
                <c:formatCode>General</c:formatCode>
                <c:ptCount val="153"/>
                <c:pt idx="0">
                  <c:v>-3.669E-2</c:v>
                </c:pt>
                <c:pt idx="1">
                  <c:v>-3.3460000000000004E-2</c:v>
                </c:pt>
                <c:pt idx="2">
                  <c:v>-3.6899999999999988E-2</c:v>
                </c:pt>
                <c:pt idx="3">
                  <c:v>-3.7659999999999999E-2</c:v>
                </c:pt>
                <c:pt idx="4">
                  <c:v>-3.7420000000000009E-2</c:v>
                </c:pt>
                <c:pt idx="5">
                  <c:v>-3.848E-2</c:v>
                </c:pt>
                <c:pt idx="6">
                  <c:v>-3.950999999999999E-2</c:v>
                </c:pt>
                <c:pt idx="7">
                  <c:v>-4.1860000000000008E-2</c:v>
                </c:pt>
                <c:pt idx="8">
                  <c:v>-4.564E-2</c:v>
                </c:pt>
                <c:pt idx="9">
                  <c:v>-3.4519999999999995E-2</c:v>
                </c:pt>
                <c:pt idx="10">
                  <c:v>-3.3020000000000008E-2</c:v>
                </c:pt>
                <c:pt idx="11">
                  <c:v>-3.4919999999999993E-2</c:v>
                </c:pt>
                <c:pt idx="12">
                  <c:v>-3.3000000000000002E-2</c:v>
                </c:pt>
                <c:pt idx="13">
                  <c:v>-3.4500000000000017E-2</c:v>
                </c:pt>
                <c:pt idx="14">
                  <c:v>-4.451999999999999E-2</c:v>
                </c:pt>
                <c:pt idx="15">
                  <c:v>-5.5369999999999989E-2</c:v>
                </c:pt>
                <c:pt idx="16">
                  <c:v>-6.361E-2</c:v>
                </c:pt>
                <c:pt idx="17">
                  <c:v>-7.2089999999999987E-2</c:v>
                </c:pt>
                <c:pt idx="18">
                  <c:v>-5.5950000000000014E-2</c:v>
                </c:pt>
                <c:pt idx="19">
                  <c:v>-5.8189999999999992E-2</c:v>
                </c:pt>
                <c:pt idx="20">
                  <c:v>-5.7910000000000017E-2</c:v>
                </c:pt>
                <c:pt idx="21">
                  <c:v>-5.485000000000001E-2</c:v>
                </c:pt>
                <c:pt idx="22">
                  <c:v>-5.8249999999999996E-2</c:v>
                </c:pt>
                <c:pt idx="23">
                  <c:v>-5.4190000000000009E-2</c:v>
                </c:pt>
                <c:pt idx="24">
                  <c:v>-5.663E-2</c:v>
                </c:pt>
                <c:pt idx="25">
                  <c:v>-4.9240000000000006E-2</c:v>
                </c:pt>
                <c:pt idx="26">
                  <c:v>-4.3129999999999988E-2</c:v>
                </c:pt>
                <c:pt idx="27">
                  <c:v>-4.1639999999999996E-2</c:v>
                </c:pt>
                <c:pt idx="28">
                  <c:v>-3.4610000000000009E-2</c:v>
                </c:pt>
                <c:pt idx="29">
                  <c:v>-3.737999999999999E-2</c:v>
                </c:pt>
                <c:pt idx="30">
                  <c:v>-2.9339999999999998E-2</c:v>
                </c:pt>
                <c:pt idx="31">
                  <c:v>-2.7570000000000004E-2</c:v>
                </c:pt>
                <c:pt idx="32">
                  <c:v>-2.1530000000000021E-2</c:v>
                </c:pt>
                <c:pt idx="33">
                  <c:v>-2.0280000000000006E-2</c:v>
                </c:pt>
                <c:pt idx="34">
                  <c:v>-2.3630000000000012E-2</c:v>
                </c:pt>
                <c:pt idx="35">
                  <c:v>-2.2760000000000002E-2</c:v>
                </c:pt>
                <c:pt idx="36">
                  <c:v>-2.1830000000000002E-2</c:v>
                </c:pt>
                <c:pt idx="37">
                  <c:v>-2.7179999999999996E-2</c:v>
                </c:pt>
                <c:pt idx="38">
                  <c:v>-3.3249999999999988E-2</c:v>
                </c:pt>
                <c:pt idx="39">
                  <c:v>-3.2750000000000001E-2</c:v>
                </c:pt>
                <c:pt idx="40">
                  <c:v>-3.848E-2</c:v>
                </c:pt>
                <c:pt idx="41">
                  <c:v>-3.5129999999999995E-2</c:v>
                </c:pt>
                <c:pt idx="42">
                  <c:v>-3.2520000000000007E-2</c:v>
                </c:pt>
                <c:pt idx="43">
                  <c:v>-3.213000000000002E-2</c:v>
                </c:pt>
                <c:pt idx="44">
                  <c:v>-4.0149999999999991E-2</c:v>
                </c:pt>
                <c:pt idx="45">
                  <c:v>-4.0669999999999984E-2</c:v>
                </c:pt>
                <c:pt idx="46">
                  <c:v>-4.5520000000000005E-2</c:v>
                </c:pt>
                <c:pt idx="47">
                  <c:v>-5.1680000000000018E-2</c:v>
                </c:pt>
                <c:pt idx="48">
                  <c:v>-5.04E-2</c:v>
                </c:pt>
                <c:pt idx="49">
                  <c:v>-5.3410000000000013E-2</c:v>
                </c:pt>
                <c:pt idx="50">
                  <c:v>-5.62E-2</c:v>
                </c:pt>
                <c:pt idx="51">
                  <c:v>-4.7710000000000016E-2</c:v>
                </c:pt>
                <c:pt idx="52">
                  <c:v>-4.8700000000000007E-2</c:v>
                </c:pt>
                <c:pt idx="53">
                  <c:v>-4.7619999999999996E-2</c:v>
                </c:pt>
                <c:pt idx="54">
                  <c:v>-4.9280000000000004E-2</c:v>
                </c:pt>
                <c:pt idx="55">
                  <c:v>-4.5280000000000001E-2</c:v>
                </c:pt>
                <c:pt idx="56">
                  <c:v>-4.1249999999999988E-2</c:v>
                </c:pt>
                <c:pt idx="57">
                  <c:v>-3.9159999999999993E-2</c:v>
                </c:pt>
                <c:pt idx="58">
                  <c:v>-3.6460000000000006E-2</c:v>
                </c:pt>
                <c:pt idx="59">
                  <c:v>-3.4100000000000005E-2</c:v>
                </c:pt>
                <c:pt idx="60">
                  <c:v>-2.4629999999999999E-2</c:v>
                </c:pt>
                <c:pt idx="61">
                  <c:v>-2.3809999999999998E-2</c:v>
                </c:pt>
                <c:pt idx="62">
                  <c:v>-2.1110000000000004E-2</c:v>
                </c:pt>
                <c:pt idx="63">
                  <c:v>-2.2580000000000003E-2</c:v>
                </c:pt>
                <c:pt idx="64">
                  <c:v>-1.9030000000000005E-2</c:v>
                </c:pt>
                <c:pt idx="65">
                  <c:v>-1.2940000000000007E-2</c:v>
                </c:pt>
                <c:pt idx="66">
                  <c:v>-1.4758000000000007E-2</c:v>
                </c:pt>
                <c:pt idx="67">
                  <c:v>-9.5899999999999944E-3</c:v>
                </c:pt>
                <c:pt idx="68">
                  <c:v>-4.390000000000005E-3</c:v>
                </c:pt>
                <c:pt idx="69">
                  <c:v>-3.6380000000000023E-3</c:v>
                </c:pt>
                <c:pt idx="70">
                  <c:v>-3.9900000000000074E-3</c:v>
                </c:pt>
                <c:pt idx="71">
                  <c:v>-3.4499999999999947E-3</c:v>
                </c:pt>
                <c:pt idx="72">
                  <c:v>-1.4699999999999852E-3</c:v>
                </c:pt>
                <c:pt idx="73">
                  <c:v>-7.1999999999999842E-4</c:v>
                </c:pt>
                <c:pt idx="74">
                  <c:v>8.0000000000000904E-4</c:v>
                </c:pt>
                <c:pt idx="75">
                  <c:v>4.699999999999982E-4</c:v>
                </c:pt>
                <c:pt idx="76">
                  <c:v>2.1000000000001573E-4</c:v>
                </c:pt>
                <c:pt idx="77">
                  <c:v>1.6200000000000034E-3</c:v>
                </c:pt>
                <c:pt idx="78">
                  <c:v>-1.5000000000000083E-3</c:v>
                </c:pt>
                <c:pt idx="79">
                  <c:v>4.699999999999982E-4</c:v>
                </c:pt>
                <c:pt idx="80">
                  <c:v>1.0500000000000093E-3</c:v>
                </c:pt>
                <c:pt idx="81">
                  <c:v>2.3300000000000057E-3</c:v>
                </c:pt>
                <c:pt idx="82">
                  <c:v>5.62E-3</c:v>
                </c:pt>
                <c:pt idx="83">
                  <c:v>5.0599999999999951E-3</c:v>
                </c:pt>
                <c:pt idx="84">
                  <c:v>4.4700000000000017E-3</c:v>
                </c:pt>
                <c:pt idx="85">
                  <c:v>4.7170000000000059E-3</c:v>
                </c:pt>
                <c:pt idx="86">
                  <c:v>4.1099999999999956E-3</c:v>
                </c:pt>
                <c:pt idx="87">
                  <c:v>5.5599999999999955E-3</c:v>
                </c:pt>
                <c:pt idx="88">
                  <c:v>3.9700000000000013E-3</c:v>
                </c:pt>
                <c:pt idx="89">
                  <c:v>5.3999999999999881E-4</c:v>
                </c:pt>
                <c:pt idx="90">
                  <c:v>2.8400000000000092E-3</c:v>
                </c:pt>
                <c:pt idx="91">
                  <c:v>4.4900000000000009E-3</c:v>
                </c:pt>
                <c:pt idx="92">
                  <c:v>5.5800000000000016E-3</c:v>
                </c:pt>
                <c:pt idx="93">
                  <c:v>8.3500000000000033E-3</c:v>
                </c:pt>
                <c:pt idx="94">
                  <c:v>1.1180000000000009E-2</c:v>
                </c:pt>
                <c:pt idx="95">
                  <c:v>9.9469999999999975E-3</c:v>
                </c:pt>
                <c:pt idx="96">
                  <c:v>1.2095000000000002E-2</c:v>
                </c:pt>
                <c:pt idx="97">
                  <c:v>1.2857999999999994E-2</c:v>
                </c:pt>
                <c:pt idx="98">
                  <c:v>1.1071999999999999E-2</c:v>
                </c:pt>
                <c:pt idx="99">
                  <c:v>7.3390000000000052E-3</c:v>
                </c:pt>
                <c:pt idx="100">
                  <c:v>7.8460000000000057E-3</c:v>
                </c:pt>
                <c:pt idx="101">
                  <c:v>6.1620000000000008E-3</c:v>
                </c:pt>
                <c:pt idx="102">
                  <c:v>6.2820000000000029E-3</c:v>
                </c:pt>
                <c:pt idx="103">
                  <c:v>8.4999999999999937E-3</c:v>
                </c:pt>
                <c:pt idx="104">
                  <c:v>9.2569999999999944E-3</c:v>
                </c:pt>
                <c:pt idx="105">
                  <c:v>8.8000000000000023E-3</c:v>
                </c:pt>
                <c:pt idx="106">
                  <c:v>6.8500000000000019E-3</c:v>
                </c:pt>
                <c:pt idx="107">
                  <c:v>5.4459999999999995E-3</c:v>
                </c:pt>
                <c:pt idx="108">
                  <c:v>7.3409999999999934E-3</c:v>
                </c:pt>
                <c:pt idx="109">
                  <c:v>7.4989999999999987E-3</c:v>
                </c:pt>
                <c:pt idx="110">
                  <c:v>4.4299999999999964E-3</c:v>
                </c:pt>
                <c:pt idx="111">
                  <c:v>5.3210000000000063E-3</c:v>
                </c:pt>
                <c:pt idx="112">
                  <c:v>1.3830000000000023E-3</c:v>
                </c:pt>
                <c:pt idx="113">
                  <c:v>2.9790000000000025E-3</c:v>
                </c:pt>
                <c:pt idx="114">
                  <c:v>2.3000000000000034E-3</c:v>
                </c:pt>
                <c:pt idx="115">
                  <c:v>2.2219999999999948E-3</c:v>
                </c:pt>
                <c:pt idx="116">
                  <c:v>-7.6000000000000373E-4</c:v>
                </c:pt>
                <c:pt idx="117">
                  <c:v>-3.4700000000000009E-4</c:v>
                </c:pt>
                <c:pt idx="118">
                  <c:v>-2.1360000000000059E-3</c:v>
                </c:pt>
                <c:pt idx="119">
                  <c:v>-7.0400000000000323E-4</c:v>
                </c:pt>
                <c:pt idx="120">
                  <c:v>-4.6800000000000314E-4</c:v>
                </c:pt>
                <c:pt idx="121">
                  <c:v>-3.7699999999999539E-4</c:v>
                </c:pt>
                <c:pt idx="122">
                  <c:v>-6.5000000000000474E-4</c:v>
                </c:pt>
                <c:pt idx="123">
                  <c:v>-1.2479999999999922E-3</c:v>
                </c:pt>
                <c:pt idx="124">
                  <c:v>-2.4569999999999939E-3</c:v>
                </c:pt>
                <c:pt idx="125">
                  <c:v>-5.5269999999999972E-3</c:v>
                </c:pt>
                <c:pt idx="126">
                  <c:v>-5.0009999999999985E-3</c:v>
                </c:pt>
                <c:pt idx="127">
                  <c:v>-1.2139999999999929E-3</c:v>
                </c:pt>
                <c:pt idx="128">
                  <c:v>-9.3200000000000227E-4</c:v>
                </c:pt>
                <c:pt idx="129">
                  <c:v>-1.1139999999999969E-3</c:v>
                </c:pt>
                <c:pt idx="130">
                  <c:v>-1.468000000000004E-3</c:v>
                </c:pt>
                <c:pt idx="131">
                  <c:v>2.2300000000000098E-4</c:v>
                </c:pt>
                <c:pt idx="132">
                  <c:v>-2.2910000000000014E-3</c:v>
                </c:pt>
                <c:pt idx="133">
                  <c:v>-2.7920000000000028E-3</c:v>
                </c:pt>
                <c:pt idx="134">
                  <c:v>-3.8200000000000039E-3</c:v>
                </c:pt>
                <c:pt idx="135">
                  <c:v>-5.2580000000000057E-3</c:v>
                </c:pt>
                <c:pt idx="136">
                  <c:v>-5.4639999999999966E-3</c:v>
                </c:pt>
                <c:pt idx="137">
                  <c:v>-7.6090000000000046E-3</c:v>
                </c:pt>
                <c:pt idx="138">
                  <c:v>-6.7740000000000022E-3</c:v>
                </c:pt>
                <c:pt idx="139">
                  <c:v>-3.7690000000000015E-3</c:v>
                </c:pt>
                <c:pt idx="140">
                  <c:v>-4.600999999999994E-3</c:v>
                </c:pt>
                <c:pt idx="141">
                  <c:v>-1.4409999999999978E-3</c:v>
                </c:pt>
                <c:pt idx="142">
                  <c:v>-2.4660000000000029E-3</c:v>
                </c:pt>
                <c:pt idx="143">
                  <c:v>-2.2980000000000014E-3</c:v>
                </c:pt>
                <c:pt idx="144">
                  <c:v>-2.5140000000000023E-3</c:v>
                </c:pt>
                <c:pt idx="145">
                  <c:v>-2.8390000000000012E-3</c:v>
                </c:pt>
                <c:pt idx="146">
                  <c:v>-1.9459999999999963E-3</c:v>
                </c:pt>
                <c:pt idx="147">
                  <c:v>1.6609999999999958E-3</c:v>
                </c:pt>
                <c:pt idx="148">
                  <c:v>2.1870000000000014E-3</c:v>
                </c:pt>
                <c:pt idx="149">
                  <c:v>-9.769999999999987E-4</c:v>
                </c:pt>
                <c:pt idx="150">
                  <c:v>-6.0000000000060005E-6</c:v>
                </c:pt>
                <c:pt idx="151">
                  <c:v>-1.3699999999999962E-3</c:v>
                </c:pt>
                <c:pt idx="152">
                  <c:v>-3.5699999999999621E-4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7C-41AC-96F9-E840E549C034}"/>
            </c:ext>
          </c:extLst>
        </c:ser>
        <c:ser>
          <c:idx val="2"/>
          <c:order val="2"/>
          <c:tx>
            <c:strRef>
              <c:f>'5.3'!$L$2</c:f>
              <c:strCache>
                <c:ptCount val="1"/>
                <c:pt idx="0">
                  <c:v>EEUU - Alemania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'5.3'!$I$3:$I$155</c:f>
              <c:numCache>
                <c:formatCode>m/d/yyyy</c:formatCode>
                <c:ptCount val="153"/>
                <c:pt idx="0">
                  <c:v>33359</c:v>
                </c:pt>
                <c:pt idx="1">
                  <c:v>33390</c:v>
                </c:pt>
                <c:pt idx="2">
                  <c:v>33420</c:v>
                </c:pt>
                <c:pt idx="3">
                  <c:v>33451</c:v>
                </c:pt>
                <c:pt idx="4">
                  <c:v>33482</c:v>
                </c:pt>
                <c:pt idx="5">
                  <c:v>33512</c:v>
                </c:pt>
                <c:pt idx="6">
                  <c:v>33543</c:v>
                </c:pt>
                <c:pt idx="7">
                  <c:v>33573</c:v>
                </c:pt>
                <c:pt idx="8">
                  <c:v>33604</c:v>
                </c:pt>
                <c:pt idx="9">
                  <c:v>33635</c:v>
                </c:pt>
                <c:pt idx="10">
                  <c:v>33664</c:v>
                </c:pt>
                <c:pt idx="11">
                  <c:v>33695</c:v>
                </c:pt>
                <c:pt idx="12">
                  <c:v>33725</c:v>
                </c:pt>
                <c:pt idx="13">
                  <c:v>33756</c:v>
                </c:pt>
                <c:pt idx="14">
                  <c:v>33786</c:v>
                </c:pt>
                <c:pt idx="15">
                  <c:v>33817</c:v>
                </c:pt>
                <c:pt idx="16">
                  <c:v>33848</c:v>
                </c:pt>
                <c:pt idx="17">
                  <c:v>33878</c:v>
                </c:pt>
                <c:pt idx="18">
                  <c:v>33909</c:v>
                </c:pt>
                <c:pt idx="19">
                  <c:v>33939</c:v>
                </c:pt>
                <c:pt idx="20">
                  <c:v>33970</c:v>
                </c:pt>
                <c:pt idx="21">
                  <c:v>34001</c:v>
                </c:pt>
                <c:pt idx="22">
                  <c:v>34029</c:v>
                </c:pt>
                <c:pt idx="23">
                  <c:v>34060</c:v>
                </c:pt>
                <c:pt idx="24">
                  <c:v>34090</c:v>
                </c:pt>
                <c:pt idx="25">
                  <c:v>34121</c:v>
                </c:pt>
                <c:pt idx="26">
                  <c:v>34151</c:v>
                </c:pt>
                <c:pt idx="27">
                  <c:v>34182</c:v>
                </c:pt>
                <c:pt idx="28">
                  <c:v>34213</c:v>
                </c:pt>
                <c:pt idx="29">
                  <c:v>34243</c:v>
                </c:pt>
                <c:pt idx="30">
                  <c:v>34274</c:v>
                </c:pt>
                <c:pt idx="31">
                  <c:v>34304</c:v>
                </c:pt>
                <c:pt idx="32">
                  <c:v>34335</c:v>
                </c:pt>
                <c:pt idx="33">
                  <c:v>34366</c:v>
                </c:pt>
                <c:pt idx="34">
                  <c:v>34394</c:v>
                </c:pt>
                <c:pt idx="35">
                  <c:v>34425</c:v>
                </c:pt>
                <c:pt idx="36">
                  <c:v>34455</c:v>
                </c:pt>
                <c:pt idx="37">
                  <c:v>34486</c:v>
                </c:pt>
                <c:pt idx="38">
                  <c:v>34516</c:v>
                </c:pt>
                <c:pt idx="39">
                  <c:v>34547</c:v>
                </c:pt>
                <c:pt idx="40">
                  <c:v>34578</c:v>
                </c:pt>
                <c:pt idx="41">
                  <c:v>34608</c:v>
                </c:pt>
                <c:pt idx="42">
                  <c:v>34639</c:v>
                </c:pt>
                <c:pt idx="43">
                  <c:v>34669</c:v>
                </c:pt>
                <c:pt idx="44">
                  <c:v>34700</c:v>
                </c:pt>
                <c:pt idx="45">
                  <c:v>34731</c:v>
                </c:pt>
                <c:pt idx="46">
                  <c:v>34759</c:v>
                </c:pt>
                <c:pt idx="47">
                  <c:v>34790</c:v>
                </c:pt>
                <c:pt idx="48">
                  <c:v>34820</c:v>
                </c:pt>
                <c:pt idx="49">
                  <c:v>34851</c:v>
                </c:pt>
                <c:pt idx="50">
                  <c:v>34881</c:v>
                </c:pt>
                <c:pt idx="51">
                  <c:v>34912</c:v>
                </c:pt>
                <c:pt idx="52">
                  <c:v>34943</c:v>
                </c:pt>
                <c:pt idx="53">
                  <c:v>34973</c:v>
                </c:pt>
                <c:pt idx="54">
                  <c:v>35004</c:v>
                </c:pt>
                <c:pt idx="55">
                  <c:v>35034</c:v>
                </c:pt>
                <c:pt idx="56">
                  <c:v>35065</c:v>
                </c:pt>
                <c:pt idx="57">
                  <c:v>35096</c:v>
                </c:pt>
                <c:pt idx="58">
                  <c:v>35125</c:v>
                </c:pt>
                <c:pt idx="59">
                  <c:v>35156</c:v>
                </c:pt>
                <c:pt idx="60">
                  <c:v>35186</c:v>
                </c:pt>
                <c:pt idx="61">
                  <c:v>35217</c:v>
                </c:pt>
                <c:pt idx="62">
                  <c:v>35247</c:v>
                </c:pt>
                <c:pt idx="63">
                  <c:v>35278</c:v>
                </c:pt>
                <c:pt idx="64">
                  <c:v>35309</c:v>
                </c:pt>
                <c:pt idx="65">
                  <c:v>35339</c:v>
                </c:pt>
                <c:pt idx="66">
                  <c:v>35370</c:v>
                </c:pt>
                <c:pt idx="67">
                  <c:v>35400</c:v>
                </c:pt>
                <c:pt idx="68">
                  <c:v>35431</c:v>
                </c:pt>
                <c:pt idx="69">
                  <c:v>35462</c:v>
                </c:pt>
                <c:pt idx="70">
                  <c:v>35490</c:v>
                </c:pt>
                <c:pt idx="71">
                  <c:v>35521</c:v>
                </c:pt>
                <c:pt idx="72">
                  <c:v>35551</c:v>
                </c:pt>
                <c:pt idx="73">
                  <c:v>35582</c:v>
                </c:pt>
                <c:pt idx="74">
                  <c:v>35612</c:v>
                </c:pt>
                <c:pt idx="75">
                  <c:v>35643</c:v>
                </c:pt>
                <c:pt idx="76">
                  <c:v>35674</c:v>
                </c:pt>
                <c:pt idx="77">
                  <c:v>35704</c:v>
                </c:pt>
                <c:pt idx="78">
                  <c:v>35735</c:v>
                </c:pt>
                <c:pt idx="79">
                  <c:v>35765</c:v>
                </c:pt>
                <c:pt idx="80">
                  <c:v>35796</c:v>
                </c:pt>
                <c:pt idx="81">
                  <c:v>35827</c:v>
                </c:pt>
                <c:pt idx="82">
                  <c:v>35855</c:v>
                </c:pt>
                <c:pt idx="83">
                  <c:v>35886</c:v>
                </c:pt>
                <c:pt idx="84">
                  <c:v>35916</c:v>
                </c:pt>
                <c:pt idx="85">
                  <c:v>35947</c:v>
                </c:pt>
                <c:pt idx="86">
                  <c:v>35977</c:v>
                </c:pt>
                <c:pt idx="87">
                  <c:v>36008</c:v>
                </c:pt>
                <c:pt idx="88">
                  <c:v>36039</c:v>
                </c:pt>
                <c:pt idx="89">
                  <c:v>36069</c:v>
                </c:pt>
                <c:pt idx="90">
                  <c:v>36100</c:v>
                </c:pt>
                <c:pt idx="91">
                  <c:v>36130</c:v>
                </c:pt>
                <c:pt idx="92">
                  <c:v>36161</c:v>
                </c:pt>
                <c:pt idx="93">
                  <c:v>36192</c:v>
                </c:pt>
                <c:pt idx="94">
                  <c:v>36220</c:v>
                </c:pt>
                <c:pt idx="95">
                  <c:v>36251</c:v>
                </c:pt>
                <c:pt idx="96">
                  <c:v>36281</c:v>
                </c:pt>
                <c:pt idx="97">
                  <c:v>36312</c:v>
                </c:pt>
                <c:pt idx="98">
                  <c:v>36342</c:v>
                </c:pt>
                <c:pt idx="99">
                  <c:v>36373</c:v>
                </c:pt>
                <c:pt idx="100">
                  <c:v>36404</c:v>
                </c:pt>
                <c:pt idx="101">
                  <c:v>36434</c:v>
                </c:pt>
                <c:pt idx="102">
                  <c:v>36465</c:v>
                </c:pt>
                <c:pt idx="103">
                  <c:v>36495</c:v>
                </c:pt>
                <c:pt idx="104">
                  <c:v>36526</c:v>
                </c:pt>
                <c:pt idx="105">
                  <c:v>36557</c:v>
                </c:pt>
                <c:pt idx="106">
                  <c:v>36586</c:v>
                </c:pt>
                <c:pt idx="107">
                  <c:v>36617</c:v>
                </c:pt>
                <c:pt idx="108">
                  <c:v>36647</c:v>
                </c:pt>
                <c:pt idx="109">
                  <c:v>36678</c:v>
                </c:pt>
                <c:pt idx="110">
                  <c:v>36708</c:v>
                </c:pt>
                <c:pt idx="111">
                  <c:v>36739</c:v>
                </c:pt>
                <c:pt idx="112">
                  <c:v>36770</c:v>
                </c:pt>
                <c:pt idx="113">
                  <c:v>36800</c:v>
                </c:pt>
                <c:pt idx="114">
                  <c:v>36831</c:v>
                </c:pt>
                <c:pt idx="115">
                  <c:v>36861</c:v>
                </c:pt>
                <c:pt idx="116">
                  <c:v>36892</c:v>
                </c:pt>
                <c:pt idx="117">
                  <c:v>36923</c:v>
                </c:pt>
                <c:pt idx="118">
                  <c:v>36951</c:v>
                </c:pt>
                <c:pt idx="119">
                  <c:v>36982</c:v>
                </c:pt>
                <c:pt idx="120">
                  <c:v>37012</c:v>
                </c:pt>
                <c:pt idx="121">
                  <c:v>37043</c:v>
                </c:pt>
                <c:pt idx="122">
                  <c:v>37073</c:v>
                </c:pt>
                <c:pt idx="123">
                  <c:v>37104</c:v>
                </c:pt>
                <c:pt idx="124">
                  <c:v>37135</c:v>
                </c:pt>
                <c:pt idx="125">
                  <c:v>37165</c:v>
                </c:pt>
                <c:pt idx="126">
                  <c:v>37196</c:v>
                </c:pt>
                <c:pt idx="127">
                  <c:v>37226</c:v>
                </c:pt>
                <c:pt idx="128">
                  <c:v>37257</c:v>
                </c:pt>
                <c:pt idx="129">
                  <c:v>37288</c:v>
                </c:pt>
                <c:pt idx="130">
                  <c:v>37316</c:v>
                </c:pt>
                <c:pt idx="131">
                  <c:v>37347</c:v>
                </c:pt>
                <c:pt idx="132">
                  <c:v>37377</c:v>
                </c:pt>
                <c:pt idx="133">
                  <c:v>37408</c:v>
                </c:pt>
                <c:pt idx="134">
                  <c:v>37438</c:v>
                </c:pt>
                <c:pt idx="135">
                  <c:v>37469</c:v>
                </c:pt>
                <c:pt idx="136">
                  <c:v>37500</c:v>
                </c:pt>
                <c:pt idx="137">
                  <c:v>37530</c:v>
                </c:pt>
                <c:pt idx="138">
                  <c:v>37561</c:v>
                </c:pt>
                <c:pt idx="139">
                  <c:v>37591</c:v>
                </c:pt>
                <c:pt idx="140">
                  <c:v>37622</c:v>
                </c:pt>
                <c:pt idx="141">
                  <c:v>37653</c:v>
                </c:pt>
                <c:pt idx="142">
                  <c:v>37681</c:v>
                </c:pt>
                <c:pt idx="143">
                  <c:v>37712</c:v>
                </c:pt>
                <c:pt idx="144">
                  <c:v>37742</c:v>
                </c:pt>
                <c:pt idx="145">
                  <c:v>37773</c:v>
                </c:pt>
                <c:pt idx="146">
                  <c:v>37803</c:v>
                </c:pt>
                <c:pt idx="147">
                  <c:v>37834</c:v>
                </c:pt>
                <c:pt idx="148">
                  <c:v>37865</c:v>
                </c:pt>
                <c:pt idx="149">
                  <c:v>37895</c:v>
                </c:pt>
                <c:pt idx="150">
                  <c:v>37926</c:v>
                </c:pt>
                <c:pt idx="151">
                  <c:v>37956</c:v>
                </c:pt>
                <c:pt idx="152">
                  <c:v>37987</c:v>
                </c:pt>
              </c:numCache>
            </c:numRef>
          </c:xVal>
          <c:yVal>
            <c:numRef>
              <c:f>'5.3'!$L$3:$L$155</c:f>
              <c:numCache>
                <c:formatCode>General</c:formatCode>
                <c:ptCount val="153"/>
                <c:pt idx="0">
                  <c:v>-2.9099999999999959E-3</c:v>
                </c:pt>
                <c:pt idx="1">
                  <c:v>-1.5799999999999981E-3</c:v>
                </c:pt>
                <c:pt idx="2">
                  <c:v>-2.4199999999999916E-3</c:v>
                </c:pt>
                <c:pt idx="3">
                  <c:v>-4.6299999999999952E-3</c:v>
                </c:pt>
                <c:pt idx="4">
                  <c:v>-6.0800000000000021E-3</c:v>
                </c:pt>
                <c:pt idx="5">
                  <c:v>-8.9999999999999941E-3</c:v>
                </c:pt>
                <c:pt idx="6">
                  <c:v>-9.000000000000008E-3</c:v>
                </c:pt>
                <c:pt idx="7">
                  <c:v>-1.0260000000000005E-2</c:v>
                </c:pt>
                <c:pt idx="8">
                  <c:v>-1.3560000000000003E-2</c:v>
                </c:pt>
                <c:pt idx="9">
                  <c:v>-5.1299999999999957E-3</c:v>
                </c:pt>
                <c:pt idx="10">
                  <c:v>-4.7299999999999981E-3</c:v>
                </c:pt>
                <c:pt idx="11">
                  <c:v>-5.6500000000000022E-3</c:v>
                </c:pt>
                <c:pt idx="12">
                  <c:v>-4.5699999999999907E-3</c:v>
                </c:pt>
                <c:pt idx="13">
                  <c:v>-6.860000000000005E-3</c:v>
                </c:pt>
                <c:pt idx="14">
                  <c:v>-1.0770000000000002E-2</c:v>
                </c:pt>
                <c:pt idx="15">
                  <c:v>-1.4289999999999983E-2</c:v>
                </c:pt>
                <c:pt idx="16">
                  <c:v>-1.3409999999999991E-2</c:v>
                </c:pt>
                <c:pt idx="17">
                  <c:v>-1.1779999999999999E-2</c:v>
                </c:pt>
                <c:pt idx="18">
                  <c:v>-4.8500000000000071E-3</c:v>
                </c:pt>
                <c:pt idx="19">
                  <c:v>-4.3999999999999873E-3</c:v>
                </c:pt>
                <c:pt idx="20">
                  <c:v>-5.7200000000000167E-3</c:v>
                </c:pt>
                <c:pt idx="21">
                  <c:v>-6.9099999999999995E-3</c:v>
                </c:pt>
                <c:pt idx="22">
                  <c:v>-7.0199999999999985E-3</c:v>
                </c:pt>
                <c:pt idx="23">
                  <c:v>-6.8699999999999942E-3</c:v>
                </c:pt>
                <c:pt idx="24">
                  <c:v>-8.4499999999999992E-3</c:v>
                </c:pt>
                <c:pt idx="25">
                  <c:v>-8.3899999999999947E-3</c:v>
                </c:pt>
                <c:pt idx="26">
                  <c:v>-8.6800000000000072E-3</c:v>
                </c:pt>
                <c:pt idx="27">
                  <c:v>-6.970000000000004E-3</c:v>
                </c:pt>
                <c:pt idx="28">
                  <c:v>-6.9500000000000048E-3</c:v>
                </c:pt>
                <c:pt idx="29">
                  <c:v>-7.6600000000000001E-3</c:v>
                </c:pt>
                <c:pt idx="30">
                  <c:v>-3.2999999999999904E-3</c:v>
                </c:pt>
                <c:pt idx="31">
                  <c:v>-1.6200000000000034E-3</c:v>
                </c:pt>
                <c:pt idx="32">
                  <c:v>1.9499999999999934E-3</c:v>
                </c:pt>
                <c:pt idx="33">
                  <c:v>-5.6000000000000494E-4</c:v>
                </c:pt>
                <c:pt idx="34">
                  <c:v>3.0999999999999778E-4</c:v>
                </c:pt>
                <c:pt idx="35">
                  <c:v>3.9700000000000013E-3</c:v>
                </c:pt>
                <c:pt idx="36">
                  <c:v>5.3799999999999959E-3</c:v>
                </c:pt>
                <c:pt idx="37">
                  <c:v>6.5999999999999392E-4</c:v>
                </c:pt>
                <c:pt idx="38">
                  <c:v>2.579999999999999E-3</c:v>
                </c:pt>
                <c:pt idx="39">
                  <c:v>2.8099999999999931E-3</c:v>
                </c:pt>
                <c:pt idx="40">
                  <c:v>-8.3000000000001128E-4</c:v>
                </c:pt>
                <c:pt idx="41">
                  <c:v>5.7000000000000106E-4</c:v>
                </c:pt>
                <c:pt idx="42">
                  <c:v>2.8200000000000031E-3</c:v>
                </c:pt>
                <c:pt idx="43">
                  <c:v>6.0999999999999943E-3</c:v>
                </c:pt>
                <c:pt idx="44">
                  <c:v>1.9199999999999912E-3</c:v>
                </c:pt>
                <c:pt idx="45">
                  <c:v>2.4100000000000094E-3</c:v>
                </c:pt>
                <c:pt idx="46">
                  <c:v>-7.100000000000023E-4</c:v>
                </c:pt>
                <c:pt idx="47">
                  <c:v>-1.4000000000000123E-4</c:v>
                </c:pt>
                <c:pt idx="48">
                  <c:v>7.2999999999999454E-4</c:v>
                </c:pt>
                <c:pt idx="49">
                  <c:v>-4.3399999999999966E-3</c:v>
                </c:pt>
                <c:pt idx="50">
                  <c:v>-7.4100000000000138E-3</c:v>
                </c:pt>
                <c:pt idx="51">
                  <c:v>-2.7200000000000002E-3</c:v>
                </c:pt>
                <c:pt idx="52">
                  <c:v>-4.8200000000000048E-3</c:v>
                </c:pt>
                <c:pt idx="53">
                  <c:v>-4.3200000000000044E-3</c:v>
                </c:pt>
                <c:pt idx="54">
                  <c:v>-4.720000000000002E-3</c:v>
                </c:pt>
                <c:pt idx="55">
                  <c:v>-4.2300000000000046E-3</c:v>
                </c:pt>
                <c:pt idx="56">
                  <c:v>-4.5699999999999977E-3</c:v>
                </c:pt>
                <c:pt idx="57">
                  <c:v>-2.8499999999999914E-3</c:v>
                </c:pt>
                <c:pt idx="58">
                  <c:v>-3.2800000000000051E-3</c:v>
                </c:pt>
                <c:pt idx="59">
                  <c:v>-9.0999999999999415E-4</c:v>
                </c:pt>
                <c:pt idx="60">
                  <c:v>3.369999999999998E-3</c:v>
                </c:pt>
                <c:pt idx="61">
                  <c:v>3.3500000000000058E-3</c:v>
                </c:pt>
                <c:pt idx="62">
                  <c:v>2.0600000000000063E-3</c:v>
                </c:pt>
                <c:pt idx="63">
                  <c:v>2.5400000000000006E-3</c:v>
                </c:pt>
                <c:pt idx="64">
                  <c:v>5.3599999999999898E-3</c:v>
                </c:pt>
                <c:pt idx="65">
                  <c:v>5.5899999999999839E-3</c:v>
                </c:pt>
                <c:pt idx="66">
                  <c:v>4.0000000000000036E-3</c:v>
                </c:pt>
                <c:pt idx="67">
                  <c:v>4.3899999999999981E-3</c:v>
                </c:pt>
                <c:pt idx="68">
                  <c:v>6.4899999999999958E-3</c:v>
                </c:pt>
                <c:pt idx="69">
                  <c:v>7.2300000000000073E-3</c:v>
                </c:pt>
                <c:pt idx="70">
                  <c:v>1.0200000000000001E-2</c:v>
                </c:pt>
                <c:pt idx="71">
                  <c:v>8.8599999999999998E-3</c:v>
                </c:pt>
                <c:pt idx="72">
                  <c:v>8.4700000000000053E-3</c:v>
                </c:pt>
                <c:pt idx="73">
                  <c:v>7.1000000000000091E-3</c:v>
                </c:pt>
                <c:pt idx="74">
                  <c:v>7.310000000000004E-3</c:v>
                </c:pt>
                <c:pt idx="75">
                  <c:v>6.6900000000000015E-3</c:v>
                </c:pt>
                <c:pt idx="76">
                  <c:v>6.5100000000000088E-3</c:v>
                </c:pt>
                <c:pt idx="77">
                  <c:v>5.5400000000000033E-3</c:v>
                </c:pt>
                <c:pt idx="78">
                  <c:v>2.8399999999999953E-3</c:v>
                </c:pt>
                <c:pt idx="79">
                  <c:v>3.9900000000000005E-3</c:v>
                </c:pt>
                <c:pt idx="80">
                  <c:v>4.3600000000000028E-3</c:v>
                </c:pt>
                <c:pt idx="81">
                  <c:v>5.0999999999999934E-3</c:v>
                </c:pt>
                <c:pt idx="82">
                  <c:v>7.8400000000000067E-3</c:v>
                </c:pt>
                <c:pt idx="83">
                  <c:v>6.859999999999998E-3</c:v>
                </c:pt>
                <c:pt idx="84">
                  <c:v>6.1299999999999966E-3</c:v>
                </c:pt>
                <c:pt idx="85">
                  <c:v>6.4770000000000036E-3</c:v>
                </c:pt>
                <c:pt idx="86">
                  <c:v>6.4799999999999996E-3</c:v>
                </c:pt>
                <c:pt idx="87">
                  <c:v>8.2999999999999949E-3</c:v>
                </c:pt>
                <c:pt idx="88">
                  <c:v>8.2500000000000004E-3</c:v>
                </c:pt>
                <c:pt idx="89">
                  <c:v>5.0799999999999942E-3</c:v>
                </c:pt>
                <c:pt idx="90">
                  <c:v>5.7100000000000067E-3</c:v>
                </c:pt>
                <c:pt idx="91">
                  <c:v>7.2100000000000081E-3</c:v>
                </c:pt>
                <c:pt idx="92">
                  <c:v>7.7300000000000008E-3</c:v>
                </c:pt>
                <c:pt idx="93">
                  <c:v>1.1020000000000002E-2</c:v>
                </c:pt>
                <c:pt idx="94">
                  <c:v>1.383100000000001E-2</c:v>
                </c:pt>
                <c:pt idx="95">
                  <c:v>1.2993000000000005E-2</c:v>
                </c:pt>
                <c:pt idx="96">
                  <c:v>1.4697000000000002E-2</c:v>
                </c:pt>
                <c:pt idx="97">
                  <c:v>1.5907999999999992E-2</c:v>
                </c:pt>
                <c:pt idx="98">
                  <c:v>1.3821000000000007E-2</c:v>
                </c:pt>
                <c:pt idx="99">
                  <c:v>9.6990000000000062E-3</c:v>
                </c:pt>
                <c:pt idx="100">
                  <c:v>1.0407E-2</c:v>
                </c:pt>
                <c:pt idx="101">
                  <c:v>8.4820000000000034E-3</c:v>
                </c:pt>
                <c:pt idx="102">
                  <c:v>8.8599999999999998E-3</c:v>
                </c:pt>
                <c:pt idx="103">
                  <c:v>1.0689999999999998E-2</c:v>
                </c:pt>
                <c:pt idx="104">
                  <c:v>1.1743999999999997E-2</c:v>
                </c:pt>
                <c:pt idx="105">
                  <c:v>1.1160000000000003E-2</c:v>
                </c:pt>
                <c:pt idx="106">
                  <c:v>8.9580000000000007E-3</c:v>
                </c:pt>
                <c:pt idx="107">
                  <c:v>7.6680000000000081E-3</c:v>
                </c:pt>
                <c:pt idx="108">
                  <c:v>9.433999999999991E-3</c:v>
                </c:pt>
                <c:pt idx="109">
                  <c:v>1.0304999999999995E-2</c:v>
                </c:pt>
                <c:pt idx="110">
                  <c:v>7.1060000000000012E-3</c:v>
                </c:pt>
                <c:pt idx="111">
                  <c:v>8.093000000000003E-3</c:v>
                </c:pt>
                <c:pt idx="112">
                  <c:v>4.161999999999999E-3</c:v>
                </c:pt>
                <c:pt idx="113">
                  <c:v>5.8910000000000004E-3</c:v>
                </c:pt>
                <c:pt idx="114">
                  <c:v>5.3360000000000074E-3</c:v>
                </c:pt>
                <c:pt idx="115">
                  <c:v>5.3500000000000006E-3</c:v>
                </c:pt>
                <c:pt idx="116">
                  <c:v>2.3250000000000007E-3</c:v>
                </c:pt>
                <c:pt idx="117">
                  <c:v>2.8959999999999958E-3</c:v>
                </c:pt>
                <c:pt idx="118">
                  <c:v>1.4090000000000005E-3</c:v>
                </c:pt>
                <c:pt idx="119">
                  <c:v>2.8770000000000046E-3</c:v>
                </c:pt>
                <c:pt idx="120">
                  <c:v>2.8969999999999968E-3</c:v>
                </c:pt>
                <c:pt idx="121">
                  <c:v>2.6150000000000062E-3</c:v>
                </c:pt>
                <c:pt idx="122">
                  <c:v>2.5540000000000007E-3</c:v>
                </c:pt>
                <c:pt idx="123">
                  <c:v>1.8350000000000033E-3</c:v>
                </c:pt>
                <c:pt idx="124">
                  <c:v>3.870000000000054E-4</c:v>
                </c:pt>
                <c:pt idx="125">
                  <c:v>-2.4279999999999996E-3</c:v>
                </c:pt>
                <c:pt idx="126">
                  <c:v>-8.2600000000000035E-4</c:v>
                </c:pt>
                <c:pt idx="127">
                  <c:v>2.0779999999999965E-3</c:v>
                </c:pt>
                <c:pt idx="128">
                  <c:v>9.8299999999999776E-4</c:v>
                </c:pt>
                <c:pt idx="129">
                  <c:v>7.3299999999999754E-4</c:v>
                </c:pt>
                <c:pt idx="130">
                  <c:v>2.2299999999999404E-4</c:v>
                </c:pt>
                <c:pt idx="131">
                  <c:v>2.2900000000000004E-3</c:v>
                </c:pt>
                <c:pt idx="132">
                  <c:v>-5.9499999999999831E-4</c:v>
                </c:pt>
                <c:pt idx="133">
                  <c:v>-1.3709999999999972E-3</c:v>
                </c:pt>
                <c:pt idx="134">
                  <c:v>-1.2739999999999974E-3</c:v>
                </c:pt>
                <c:pt idx="135">
                  <c:v>-3.3110000000000014E-3</c:v>
                </c:pt>
                <c:pt idx="136">
                  <c:v>-3.7139999999999951E-3</c:v>
                </c:pt>
                <c:pt idx="137">
                  <c:v>-5.7169999999999999E-3</c:v>
                </c:pt>
                <c:pt idx="138">
                  <c:v>-5.1650000000000029E-3</c:v>
                </c:pt>
                <c:pt idx="139">
                  <c:v>-2.920999999999993E-3</c:v>
                </c:pt>
                <c:pt idx="140">
                  <c:v>-3.9099999999999968E-3</c:v>
                </c:pt>
                <c:pt idx="141">
                  <c:v>-9.4700000000000339E-4</c:v>
                </c:pt>
                <c:pt idx="142">
                  <c:v>-2.2760000000000072E-3</c:v>
                </c:pt>
                <c:pt idx="143">
                  <c:v>-1.8510000000000054E-3</c:v>
                </c:pt>
                <c:pt idx="144">
                  <c:v>-2.8560000000000044E-3</c:v>
                </c:pt>
                <c:pt idx="145">
                  <c:v>-3.1570000000000001E-3</c:v>
                </c:pt>
                <c:pt idx="146">
                  <c:v>-2.3489999999999969E-3</c:v>
                </c:pt>
                <c:pt idx="147">
                  <c:v>2.0980000000000026E-3</c:v>
                </c:pt>
                <c:pt idx="148">
                  <c:v>2.5099999999999914E-3</c:v>
                </c:pt>
                <c:pt idx="149">
                  <c:v>-6.7399999999999405E-4</c:v>
                </c:pt>
                <c:pt idx="150">
                  <c:v>2.299999999999941E-4</c:v>
                </c:pt>
                <c:pt idx="151">
                  <c:v>-1.1540000000000022E-3</c:v>
                </c:pt>
                <c:pt idx="152">
                  <c:v>-4.0000000000040004E-6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17C-41AC-96F9-E840E549C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91864"/>
        <c:axId val="1"/>
      </c:scatterChart>
      <c:valAx>
        <c:axId val="119991864"/>
        <c:scaling>
          <c:orientation val="minMax"/>
          <c:max val="38018"/>
          <c:min val="33606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365.5"/>
        <c:minorUnit val="365.5"/>
      </c:valAx>
      <c:valAx>
        <c:axId val="1"/>
        <c:scaling>
          <c:orientation val="minMax"/>
          <c:max val="0.06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9918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055393586005829"/>
          <c:y val="1.6556291390728478E-2"/>
          <c:w val="0.32069970845481049"/>
          <c:h val="0.271523178807947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</xdr:row>
      <xdr:rowOff>28575</xdr:rowOff>
    </xdr:from>
    <xdr:to>
      <xdr:col>10</xdr:col>
      <xdr:colOff>314325</xdr:colOff>
      <xdr:row>19</xdr:row>
      <xdr:rowOff>152400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90ED3FE7-5272-429A-ACE3-6EC089ECCF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tabSelected="1" workbookViewId="0">
      <selection activeCell="C2" sqref="C2"/>
    </sheetView>
  </sheetViews>
  <sheetFormatPr defaultRowHeight="12.75" x14ac:dyDescent="0.2"/>
  <cols>
    <col min="1" max="1" width="10.140625" style="1" bestFit="1" customWidth="1"/>
    <col min="2" max="4" width="9.140625" style="1" customWidth="1"/>
    <col min="5" max="5" width="10.140625" style="1" bestFit="1" customWidth="1"/>
    <col min="6" max="8" width="9.140625" style="1" customWidth="1"/>
    <col min="9" max="9" width="11.85546875" style="1" customWidth="1"/>
    <col min="10" max="12" width="9.140625" style="1" customWidth="1"/>
    <col min="13" max="14" width="9.140625" customWidth="1"/>
    <col min="15" max="15" width="10.140625" bestFit="1" customWidth="1"/>
  </cols>
  <sheetData>
    <row r="1" spans="1:12" x14ac:dyDescent="0.2">
      <c r="A1" s="1" t="s">
        <v>0</v>
      </c>
      <c r="B1" s="1" t="s">
        <v>11</v>
      </c>
      <c r="C1" s="1" t="s">
        <v>4</v>
      </c>
      <c r="E1" s="1" t="s">
        <v>0</v>
      </c>
      <c r="F1" s="1" t="s">
        <v>2</v>
      </c>
      <c r="G1" s="1" t="s">
        <v>12</v>
      </c>
      <c r="I1" s="1" t="s">
        <v>0</v>
      </c>
      <c r="J1" s="1" t="s">
        <v>4</v>
      </c>
      <c r="K1" s="1" t="s">
        <v>6</v>
      </c>
    </row>
    <row r="2" spans="1:12" x14ac:dyDescent="0.2">
      <c r="A2" s="1" t="s">
        <v>1</v>
      </c>
      <c r="B2" s="1" t="s">
        <v>3</v>
      </c>
      <c r="C2" s="1" t="s">
        <v>5</v>
      </c>
      <c r="D2" s="1" t="s">
        <v>8</v>
      </c>
      <c r="E2" s="1" t="s">
        <v>1</v>
      </c>
      <c r="F2" s="1" t="s">
        <v>3</v>
      </c>
      <c r="G2" s="1" t="s">
        <v>7</v>
      </c>
      <c r="H2" s="1" t="s">
        <v>9</v>
      </c>
      <c r="I2" s="1" t="s">
        <v>1</v>
      </c>
      <c r="J2" s="1" t="s">
        <v>5</v>
      </c>
      <c r="K2" s="1" t="s">
        <v>7</v>
      </c>
      <c r="L2" s="1" t="s">
        <v>10</v>
      </c>
    </row>
    <row r="3" spans="1:12" x14ac:dyDescent="0.2">
      <c r="A3" s="2">
        <v>33359</v>
      </c>
      <c r="B3" s="1">
        <v>0.11718000000000001</v>
      </c>
      <c r="C3" s="1">
        <v>8.3400000000000002E-2</v>
      </c>
      <c r="D3" s="1">
        <f>B3-C3</f>
        <v>3.3780000000000004E-2</v>
      </c>
      <c r="E3" s="2">
        <v>33359</v>
      </c>
      <c r="F3" s="1">
        <v>0.11718000000000001</v>
      </c>
      <c r="G3" s="1">
        <v>8.0490000000000006E-2</v>
      </c>
      <c r="H3" s="1">
        <f>G3-F3</f>
        <v>-3.669E-2</v>
      </c>
      <c r="I3" s="2">
        <v>33359</v>
      </c>
      <c r="J3" s="1">
        <v>8.3400000000000002E-2</v>
      </c>
      <c r="K3" s="1">
        <v>8.0490000000000006E-2</v>
      </c>
      <c r="L3" s="1">
        <f>K3-J3</f>
        <v>-2.9099999999999959E-3</v>
      </c>
    </row>
    <row r="4" spans="1:12" x14ac:dyDescent="0.2">
      <c r="A4" s="2">
        <v>33390</v>
      </c>
      <c r="B4" s="1">
        <v>0.11470000000000001</v>
      </c>
      <c r="C4" s="1">
        <v>8.2820000000000005E-2</v>
      </c>
      <c r="D4" s="1">
        <f t="shared" ref="D4:D67" si="0">B4-C4</f>
        <v>3.1880000000000006E-2</v>
      </c>
      <c r="E4" s="2">
        <v>33390</v>
      </c>
      <c r="F4" s="1">
        <v>0.11470000000000001</v>
      </c>
      <c r="G4" s="1">
        <v>8.1240000000000007E-2</v>
      </c>
      <c r="H4" s="1">
        <f t="shared" ref="H4:H67" si="1">G4-F4</f>
        <v>-3.3460000000000004E-2</v>
      </c>
      <c r="I4" s="2">
        <v>33390</v>
      </c>
      <c r="J4" s="1">
        <v>8.2820000000000005E-2</v>
      </c>
      <c r="K4" s="1">
        <v>8.1240000000000007E-2</v>
      </c>
      <c r="L4" s="1">
        <f t="shared" ref="L4:L67" si="2">K4-J4</f>
        <v>-1.5799999999999981E-3</v>
      </c>
    </row>
    <row r="5" spans="1:12" x14ac:dyDescent="0.2">
      <c r="A5" s="2">
        <v>33420</v>
      </c>
      <c r="B5" s="1">
        <v>0.11942</v>
      </c>
      <c r="C5" s="1">
        <v>8.4940000000000002E-2</v>
      </c>
      <c r="D5" s="1">
        <f t="shared" si="0"/>
        <v>3.4479999999999997E-2</v>
      </c>
      <c r="E5" s="2">
        <v>33420</v>
      </c>
      <c r="F5" s="1">
        <v>0.11942</v>
      </c>
      <c r="G5" s="1">
        <v>8.252000000000001E-2</v>
      </c>
      <c r="H5" s="1">
        <f t="shared" si="1"/>
        <v>-3.6899999999999988E-2</v>
      </c>
      <c r="I5" s="2">
        <v>33420</v>
      </c>
      <c r="J5" s="1">
        <v>8.4940000000000002E-2</v>
      </c>
      <c r="K5" s="1">
        <v>8.252000000000001E-2</v>
      </c>
      <c r="L5" s="1">
        <f t="shared" si="2"/>
        <v>-2.4199999999999916E-3</v>
      </c>
    </row>
    <row r="6" spans="1:12" x14ac:dyDescent="0.2">
      <c r="A6" s="2">
        <v>33451</v>
      </c>
      <c r="B6" s="1">
        <v>0.11924000000000001</v>
      </c>
      <c r="C6" s="1">
        <v>8.6210000000000009E-2</v>
      </c>
      <c r="D6" s="1">
        <f t="shared" si="0"/>
        <v>3.3030000000000004E-2</v>
      </c>
      <c r="E6" s="2">
        <v>33451</v>
      </c>
      <c r="F6" s="1">
        <v>0.11924000000000001</v>
      </c>
      <c r="G6" s="1">
        <v>8.1580000000000014E-2</v>
      </c>
      <c r="H6" s="1">
        <f t="shared" si="1"/>
        <v>-3.7659999999999999E-2</v>
      </c>
      <c r="I6" s="2">
        <v>33451</v>
      </c>
      <c r="J6" s="1">
        <v>8.6210000000000009E-2</v>
      </c>
      <c r="K6" s="1">
        <v>8.1580000000000014E-2</v>
      </c>
      <c r="L6" s="1">
        <f t="shared" si="2"/>
        <v>-4.6299999999999952E-3</v>
      </c>
    </row>
    <row r="7" spans="1:12" x14ac:dyDescent="0.2">
      <c r="A7" s="2">
        <v>33482</v>
      </c>
      <c r="B7" s="1">
        <v>0.11552000000000001</v>
      </c>
      <c r="C7" s="1">
        <v>8.4180000000000005E-2</v>
      </c>
      <c r="D7" s="1">
        <f t="shared" si="0"/>
        <v>3.1340000000000007E-2</v>
      </c>
      <c r="E7" s="2">
        <v>33482</v>
      </c>
      <c r="F7" s="1">
        <v>0.11552000000000001</v>
      </c>
      <c r="G7" s="1">
        <v>7.8100000000000003E-2</v>
      </c>
      <c r="H7" s="1">
        <f t="shared" si="1"/>
        <v>-3.7420000000000009E-2</v>
      </c>
      <c r="I7" s="2">
        <v>33482</v>
      </c>
      <c r="J7" s="1">
        <v>8.4180000000000005E-2</v>
      </c>
      <c r="K7" s="1">
        <v>7.8100000000000003E-2</v>
      </c>
      <c r="L7" s="1">
        <f t="shared" si="2"/>
        <v>-6.0800000000000021E-3</v>
      </c>
    </row>
    <row r="8" spans="1:12" x14ac:dyDescent="0.2">
      <c r="A8" s="2">
        <v>33512</v>
      </c>
      <c r="B8" s="1">
        <v>0.11288000000000001</v>
      </c>
      <c r="C8" s="1">
        <v>8.3400000000000002E-2</v>
      </c>
      <c r="D8" s="1">
        <f t="shared" si="0"/>
        <v>2.9480000000000006E-2</v>
      </c>
      <c r="E8" s="2">
        <v>33512</v>
      </c>
      <c r="F8" s="1">
        <v>0.11288000000000001</v>
      </c>
      <c r="G8" s="1">
        <v>7.4400000000000008E-2</v>
      </c>
      <c r="H8" s="1">
        <f t="shared" si="1"/>
        <v>-3.848E-2</v>
      </c>
      <c r="I8" s="2">
        <v>33512</v>
      </c>
      <c r="J8" s="1">
        <v>8.3400000000000002E-2</v>
      </c>
      <c r="K8" s="1">
        <v>7.4400000000000008E-2</v>
      </c>
      <c r="L8" s="1">
        <f t="shared" si="2"/>
        <v>-8.9999999999999941E-3</v>
      </c>
    </row>
    <row r="9" spans="1:12" x14ac:dyDescent="0.2">
      <c r="A9" s="2">
        <v>33543</v>
      </c>
      <c r="B9" s="1">
        <v>0.11414999999999999</v>
      </c>
      <c r="C9" s="1">
        <v>8.3640000000000006E-2</v>
      </c>
      <c r="D9" s="1">
        <f t="shared" si="0"/>
        <v>3.0509999999999982E-2</v>
      </c>
      <c r="E9" s="2">
        <v>33543</v>
      </c>
      <c r="F9" s="1">
        <v>0.11414999999999999</v>
      </c>
      <c r="G9" s="1">
        <v>7.4639999999999998E-2</v>
      </c>
      <c r="H9" s="1">
        <f t="shared" si="1"/>
        <v>-3.950999999999999E-2</v>
      </c>
      <c r="I9" s="2">
        <v>33543</v>
      </c>
      <c r="J9" s="1">
        <v>8.3640000000000006E-2</v>
      </c>
      <c r="K9" s="1">
        <v>7.4639999999999998E-2</v>
      </c>
      <c r="L9" s="1">
        <f t="shared" si="2"/>
        <v>-9.000000000000008E-3</v>
      </c>
    </row>
    <row r="10" spans="1:12" x14ac:dyDescent="0.2">
      <c r="A10" s="2">
        <v>33573</v>
      </c>
      <c r="B10" s="1">
        <v>0.11503000000000001</v>
      </c>
      <c r="C10" s="1">
        <v>8.3430000000000004E-2</v>
      </c>
      <c r="D10" s="1">
        <f t="shared" si="0"/>
        <v>3.1600000000000003E-2</v>
      </c>
      <c r="E10" s="2">
        <v>33573</v>
      </c>
      <c r="F10" s="1">
        <v>0.11503000000000001</v>
      </c>
      <c r="G10" s="1">
        <v>7.3169999999999999E-2</v>
      </c>
      <c r="H10" s="1">
        <f t="shared" si="1"/>
        <v>-4.1860000000000008E-2</v>
      </c>
      <c r="I10" s="2">
        <v>33573</v>
      </c>
      <c r="J10" s="1">
        <v>8.3430000000000004E-2</v>
      </c>
      <c r="K10" s="1">
        <v>7.3169999999999999E-2</v>
      </c>
      <c r="L10" s="1">
        <f t="shared" si="2"/>
        <v>-1.0260000000000005E-2</v>
      </c>
    </row>
    <row r="11" spans="1:12" x14ac:dyDescent="0.2">
      <c r="A11" s="2">
        <v>33604</v>
      </c>
      <c r="B11" s="1">
        <v>0.11262</v>
      </c>
      <c r="C11" s="1">
        <v>8.054E-2</v>
      </c>
      <c r="D11" s="1">
        <f t="shared" si="0"/>
        <v>3.2079999999999997E-2</v>
      </c>
      <c r="E11" s="2">
        <v>33604</v>
      </c>
      <c r="F11" s="1">
        <v>0.11262</v>
      </c>
      <c r="G11" s="1">
        <v>6.6979999999999998E-2</v>
      </c>
      <c r="H11" s="1">
        <f t="shared" si="1"/>
        <v>-4.564E-2</v>
      </c>
      <c r="I11" s="2">
        <v>33604</v>
      </c>
      <c r="J11" s="1">
        <v>8.054E-2</v>
      </c>
      <c r="K11" s="1">
        <v>6.6979999999999998E-2</v>
      </c>
      <c r="L11" s="1">
        <f t="shared" si="2"/>
        <v>-1.3560000000000003E-2</v>
      </c>
    </row>
    <row r="12" spans="1:12" x14ac:dyDescent="0.2">
      <c r="A12" s="2">
        <v>33635</v>
      </c>
      <c r="B12" s="1">
        <v>0.10800999999999999</v>
      </c>
      <c r="C12" s="1">
        <v>7.8619999999999995E-2</v>
      </c>
      <c r="D12" s="1">
        <f t="shared" si="0"/>
        <v>2.9389999999999999E-2</v>
      </c>
      <c r="E12" s="2">
        <v>33635</v>
      </c>
      <c r="F12" s="1">
        <v>0.10800999999999999</v>
      </c>
      <c r="G12" s="1">
        <v>7.349E-2</v>
      </c>
      <c r="H12" s="1">
        <f t="shared" si="1"/>
        <v>-3.4519999999999995E-2</v>
      </c>
      <c r="I12" s="2">
        <v>33635</v>
      </c>
      <c r="J12" s="1">
        <v>7.8619999999999995E-2</v>
      </c>
      <c r="K12" s="1">
        <v>7.349E-2</v>
      </c>
      <c r="L12" s="1">
        <f t="shared" si="2"/>
        <v>-5.1299999999999957E-3</v>
      </c>
    </row>
    <row r="13" spans="1:12" x14ac:dyDescent="0.2">
      <c r="A13" s="2">
        <v>33664</v>
      </c>
      <c r="B13" s="1">
        <v>0.10672000000000001</v>
      </c>
      <c r="C13" s="1">
        <v>7.843E-2</v>
      </c>
      <c r="D13" s="1">
        <f t="shared" si="0"/>
        <v>2.829000000000001E-2</v>
      </c>
      <c r="E13" s="2">
        <v>33664</v>
      </c>
      <c r="F13" s="1">
        <v>0.10672000000000001</v>
      </c>
      <c r="G13" s="1">
        <v>7.3700000000000002E-2</v>
      </c>
      <c r="H13" s="1">
        <f t="shared" si="1"/>
        <v>-3.3020000000000008E-2</v>
      </c>
      <c r="I13" s="2">
        <v>33664</v>
      </c>
      <c r="J13" s="1">
        <v>7.843E-2</v>
      </c>
      <c r="K13" s="1">
        <v>7.3700000000000002E-2</v>
      </c>
      <c r="L13" s="1">
        <f t="shared" si="2"/>
        <v>-4.7299999999999981E-3</v>
      </c>
    </row>
    <row r="14" spans="1:12" x14ac:dyDescent="0.2">
      <c r="A14" s="2">
        <v>33695</v>
      </c>
      <c r="B14" s="1">
        <v>0.10935</v>
      </c>
      <c r="C14" s="1">
        <v>8.0080000000000012E-2</v>
      </c>
      <c r="D14" s="1">
        <f t="shared" si="0"/>
        <v>2.926999999999999E-2</v>
      </c>
      <c r="E14" s="2">
        <v>33695</v>
      </c>
      <c r="F14" s="1">
        <v>0.10935</v>
      </c>
      <c r="G14" s="1">
        <v>7.443000000000001E-2</v>
      </c>
      <c r="H14" s="1">
        <f t="shared" si="1"/>
        <v>-3.4919999999999993E-2</v>
      </c>
      <c r="I14" s="2">
        <v>33695</v>
      </c>
      <c r="J14" s="1">
        <v>8.0080000000000012E-2</v>
      </c>
      <c r="K14" s="1">
        <v>7.443000000000001E-2</v>
      </c>
      <c r="L14" s="1">
        <f t="shared" si="2"/>
        <v>-5.6500000000000022E-3</v>
      </c>
    </row>
    <row r="15" spans="1:12" x14ac:dyDescent="0.2">
      <c r="A15" s="2">
        <v>33725</v>
      </c>
      <c r="B15" s="1">
        <v>0.10841000000000001</v>
      </c>
      <c r="C15" s="1">
        <v>7.9979999999999996E-2</v>
      </c>
      <c r="D15" s="1">
        <f t="shared" si="0"/>
        <v>2.8430000000000011E-2</v>
      </c>
      <c r="E15" s="2">
        <v>33725</v>
      </c>
      <c r="F15" s="1">
        <v>0.10841000000000001</v>
      </c>
      <c r="G15" s="1">
        <v>7.5410000000000005E-2</v>
      </c>
      <c r="H15" s="1">
        <f t="shared" si="1"/>
        <v>-3.3000000000000002E-2</v>
      </c>
      <c r="I15" s="2">
        <v>33725</v>
      </c>
      <c r="J15" s="1">
        <v>7.9979999999999996E-2</v>
      </c>
      <c r="K15" s="1">
        <v>7.5410000000000005E-2</v>
      </c>
      <c r="L15" s="1">
        <f t="shared" si="2"/>
        <v>-4.5699999999999907E-3</v>
      </c>
    </row>
    <row r="16" spans="1:12" x14ac:dyDescent="0.2">
      <c r="A16" s="2">
        <v>33756</v>
      </c>
      <c r="B16" s="1">
        <v>0.10828000000000002</v>
      </c>
      <c r="C16" s="1">
        <v>8.0640000000000003E-2</v>
      </c>
      <c r="D16" s="1">
        <f t="shared" si="0"/>
        <v>2.7640000000000012E-2</v>
      </c>
      <c r="E16" s="2">
        <v>33756</v>
      </c>
      <c r="F16" s="1">
        <v>0.10828000000000002</v>
      </c>
      <c r="G16" s="1">
        <v>7.3779999999999998E-2</v>
      </c>
      <c r="H16" s="1">
        <f t="shared" si="1"/>
        <v>-3.4500000000000017E-2</v>
      </c>
      <c r="I16" s="2">
        <v>33756</v>
      </c>
      <c r="J16" s="1">
        <v>8.0640000000000003E-2</v>
      </c>
      <c r="K16" s="1">
        <v>7.3779999999999998E-2</v>
      </c>
      <c r="L16" s="1">
        <f t="shared" si="2"/>
        <v>-6.860000000000005E-3</v>
      </c>
    </row>
    <row r="17" spans="1:12" x14ac:dyDescent="0.2">
      <c r="A17" s="2">
        <v>33786</v>
      </c>
      <c r="B17" s="1">
        <v>0.11541</v>
      </c>
      <c r="C17" s="1">
        <v>8.166000000000001E-2</v>
      </c>
      <c r="D17" s="1">
        <f t="shared" si="0"/>
        <v>3.3749999999999988E-2</v>
      </c>
      <c r="E17" s="2">
        <v>33786</v>
      </c>
      <c r="F17" s="1">
        <v>0.11541</v>
      </c>
      <c r="G17" s="1">
        <v>7.0890000000000009E-2</v>
      </c>
      <c r="H17" s="1">
        <f t="shared" si="1"/>
        <v>-4.451999999999999E-2</v>
      </c>
      <c r="I17" s="2">
        <v>33786</v>
      </c>
      <c r="J17" s="1">
        <v>8.166000000000001E-2</v>
      </c>
      <c r="K17" s="1">
        <v>7.0890000000000009E-2</v>
      </c>
      <c r="L17" s="1">
        <f t="shared" si="2"/>
        <v>-1.0770000000000002E-2</v>
      </c>
    </row>
    <row r="18" spans="1:12" x14ac:dyDescent="0.2">
      <c r="A18" s="2">
        <v>33817</v>
      </c>
      <c r="B18" s="1">
        <v>0.12243</v>
      </c>
      <c r="C18" s="1">
        <v>8.1349999999999992E-2</v>
      </c>
      <c r="D18" s="1">
        <f t="shared" si="0"/>
        <v>4.1080000000000005E-2</v>
      </c>
      <c r="E18" s="2">
        <v>33817</v>
      </c>
      <c r="F18" s="1">
        <v>0.12243</v>
      </c>
      <c r="G18" s="1">
        <v>6.7060000000000008E-2</v>
      </c>
      <c r="H18" s="1">
        <f t="shared" si="1"/>
        <v>-5.5369999999999989E-2</v>
      </c>
      <c r="I18" s="2">
        <v>33817</v>
      </c>
      <c r="J18" s="1">
        <v>8.1349999999999992E-2</v>
      </c>
      <c r="K18" s="1">
        <v>6.7060000000000008E-2</v>
      </c>
      <c r="L18" s="1">
        <f t="shared" si="2"/>
        <v>-1.4289999999999983E-2</v>
      </c>
    </row>
    <row r="19" spans="1:12" x14ac:dyDescent="0.2">
      <c r="A19" s="2">
        <v>33848</v>
      </c>
      <c r="B19" s="1">
        <v>0.12914</v>
      </c>
      <c r="C19" s="1">
        <v>7.8939999999999996E-2</v>
      </c>
      <c r="D19" s="1">
        <f t="shared" si="0"/>
        <v>5.0200000000000009E-2</v>
      </c>
      <c r="E19" s="2">
        <v>33848</v>
      </c>
      <c r="F19" s="1">
        <v>0.12914</v>
      </c>
      <c r="G19" s="1">
        <v>6.5530000000000005E-2</v>
      </c>
      <c r="H19" s="1">
        <f t="shared" si="1"/>
        <v>-6.361E-2</v>
      </c>
      <c r="I19" s="2">
        <v>33848</v>
      </c>
      <c r="J19" s="1">
        <v>7.8939999999999996E-2</v>
      </c>
      <c r="K19" s="1">
        <v>6.5530000000000005E-2</v>
      </c>
      <c r="L19" s="1">
        <f t="shared" si="2"/>
        <v>-1.3409999999999991E-2</v>
      </c>
    </row>
    <row r="20" spans="1:12" x14ac:dyDescent="0.2">
      <c r="A20" s="2">
        <v>33878</v>
      </c>
      <c r="B20" s="1">
        <v>0.13425999999999999</v>
      </c>
      <c r="C20" s="1">
        <v>7.3950000000000002E-2</v>
      </c>
      <c r="D20" s="1">
        <f t="shared" si="0"/>
        <v>6.0309999999999989E-2</v>
      </c>
      <c r="E20" s="2">
        <v>33878</v>
      </c>
      <c r="F20" s="1">
        <v>0.13425999999999999</v>
      </c>
      <c r="G20" s="1">
        <v>6.2170000000000003E-2</v>
      </c>
      <c r="H20" s="1">
        <f t="shared" si="1"/>
        <v>-7.2089999999999987E-2</v>
      </c>
      <c r="I20" s="2">
        <v>33878</v>
      </c>
      <c r="J20" s="1">
        <v>7.3950000000000002E-2</v>
      </c>
      <c r="K20" s="1">
        <v>6.2170000000000003E-2</v>
      </c>
      <c r="L20" s="1">
        <f t="shared" si="2"/>
        <v>-1.1779999999999999E-2</v>
      </c>
    </row>
    <row r="21" spans="1:12" x14ac:dyDescent="0.2">
      <c r="A21" s="2">
        <v>33909</v>
      </c>
      <c r="B21" s="1">
        <v>0.12454000000000001</v>
      </c>
      <c r="C21" s="1">
        <v>7.3440000000000005E-2</v>
      </c>
      <c r="D21" s="1">
        <f t="shared" si="0"/>
        <v>5.1100000000000007E-2</v>
      </c>
      <c r="E21" s="2">
        <v>33909</v>
      </c>
      <c r="F21" s="1">
        <v>0.12454000000000001</v>
      </c>
      <c r="G21" s="1">
        <v>6.8589999999999998E-2</v>
      </c>
      <c r="H21" s="1">
        <f t="shared" si="1"/>
        <v>-5.5950000000000014E-2</v>
      </c>
      <c r="I21" s="2">
        <v>33909</v>
      </c>
      <c r="J21" s="1">
        <v>7.3440000000000005E-2</v>
      </c>
      <c r="K21" s="1">
        <v>6.8589999999999998E-2</v>
      </c>
      <c r="L21" s="1">
        <f t="shared" si="2"/>
        <v>-4.8500000000000071E-3</v>
      </c>
    </row>
    <row r="22" spans="1:12" x14ac:dyDescent="0.2">
      <c r="A22" s="2">
        <v>33939</v>
      </c>
      <c r="B22" s="1">
        <v>0.12736</v>
      </c>
      <c r="C22" s="1">
        <v>7.3569999999999997E-2</v>
      </c>
      <c r="D22" s="1">
        <f t="shared" si="0"/>
        <v>5.3790000000000004E-2</v>
      </c>
      <c r="E22" s="2">
        <v>33939</v>
      </c>
      <c r="F22" s="1">
        <v>0.12736</v>
      </c>
      <c r="G22" s="1">
        <v>6.9170000000000009E-2</v>
      </c>
      <c r="H22" s="1">
        <f t="shared" si="1"/>
        <v>-5.8189999999999992E-2</v>
      </c>
      <c r="I22" s="2">
        <v>33939</v>
      </c>
      <c r="J22" s="1">
        <v>7.3569999999999997E-2</v>
      </c>
      <c r="K22" s="1">
        <v>6.9170000000000009E-2</v>
      </c>
      <c r="L22" s="1">
        <f t="shared" si="2"/>
        <v>-4.3999999999999873E-3</v>
      </c>
    </row>
    <row r="23" spans="1:12" x14ac:dyDescent="0.2">
      <c r="A23" s="2">
        <v>33970</v>
      </c>
      <c r="B23" s="1">
        <v>0.12476000000000001</v>
      </c>
      <c r="C23" s="1">
        <v>7.2570000000000009E-2</v>
      </c>
      <c r="D23" s="1">
        <f t="shared" si="0"/>
        <v>5.219E-2</v>
      </c>
      <c r="E23" s="2">
        <v>33970</v>
      </c>
      <c r="F23" s="1">
        <v>0.12476000000000001</v>
      </c>
      <c r="G23" s="1">
        <v>6.6849999999999993E-2</v>
      </c>
      <c r="H23" s="1">
        <f t="shared" si="1"/>
        <v>-5.7910000000000017E-2</v>
      </c>
      <c r="I23" s="2">
        <v>33970</v>
      </c>
      <c r="J23" s="1">
        <v>7.2570000000000009E-2</v>
      </c>
      <c r="K23" s="1">
        <v>6.6849999999999993E-2</v>
      </c>
      <c r="L23" s="1">
        <f t="shared" si="2"/>
        <v>-5.7200000000000167E-3</v>
      </c>
    </row>
    <row r="24" spans="1:12" x14ac:dyDescent="0.2">
      <c r="A24" s="2">
        <v>34001</v>
      </c>
      <c r="B24" s="1">
        <v>0.11841000000000002</v>
      </c>
      <c r="C24" s="1">
        <v>7.0470000000000005E-2</v>
      </c>
      <c r="D24" s="1">
        <f t="shared" si="0"/>
        <v>4.794000000000001E-2</v>
      </c>
      <c r="E24" s="2">
        <v>34001</v>
      </c>
      <c r="F24" s="1">
        <v>0.11841000000000002</v>
      </c>
      <c r="G24" s="1">
        <v>6.3560000000000005E-2</v>
      </c>
      <c r="H24" s="1">
        <f t="shared" si="1"/>
        <v>-5.485000000000001E-2</v>
      </c>
      <c r="I24" s="2">
        <v>34001</v>
      </c>
      <c r="J24" s="1">
        <v>7.0470000000000005E-2</v>
      </c>
      <c r="K24" s="1">
        <v>6.3560000000000005E-2</v>
      </c>
      <c r="L24" s="1">
        <f t="shared" si="2"/>
        <v>-6.9099999999999995E-3</v>
      </c>
    </row>
    <row r="25" spans="1:12" x14ac:dyDescent="0.2">
      <c r="A25" s="2">
        <v>34029</v>
      </c>
      <c r="B25" s="1">
        <v>0.11762</v>
      </c>
      <c r="C25" s="1">
        <v>6.6390000000000005E-2</v>
      </c>
      <c r="D25" s="1">
        <f t="shared" si="0"/>
        <v>5.1229999999999998E-2</v>
      </c>
      <c r="E25" s="2">
        <v>34029</v>
      </c>
      <c r="F25" s="1">
        <v>0.11762</v>
      </c>
      <c r="G25" s="1">
        <v>5.9370000000000006E-2</v>
      </c>
      <c r="H25" s="1">
        <f t="shared" si="1"/>
        <v>-5.8249999999999996E-2</v>
      </c>
      <c r="I25" s="2">
        <v>34029</v>
      </c>
      <c r="J25" s="1">
        <v>6.6390000000000005E-2</v>
      </c>
      <c r="K25" s="1">
        <v>5.9370000000000006E-2</v>
      </c>
      <c r="L25" s="1">
        <f t="shared" si="2"/>
        <v>-7.0199999999999985E-3</v>
      </c>
    </row>
    <row r="26" spans="1:12" x14ac:dyDescent="0.2">
      <c r="A26" s="2">
        <v>34060</v>
      </c>
      <c r="B26" s="1">
        <v>0.11466000000000001</v>
      </c>
      <c r="C26" s="1">
        <v>6.7339999999999997E-2</v>
      </c>
      <c r="D26" s="1">
        <f t="shared" si="0"/>
        <v>4.7320000000000015E-2</v>
      </c>
      <c r="E26" s="2">
        <v>34060</v>
      </c>
      <c r="F26" s="1">
        <v>0.11466000000000001</v>
      </c>
      <c r="G26" s="1">
        <v>6.0470000000000003E-2</v>
      </c>
      <c r="H26" s="1">
        <f t="shared" si="1"/>
        <v>-5.4190000000000009E-2</v>
      </c>
      <c r="I26" s="2">
        <v>34060</v>
      </c>
      <c r="J26" s="1">
        <v>6.7339999999999997E-2</v>
      </c>
      <c r="K26" s="1">
        <v>6.0470000000000003E-2</v>
      </c>
      <c r="L26" s="1">
        <f t="shared" si="2"/>
        <v>-6.8699999999999942E-3</v>
      </c>
    </row>
    <row r="27" spans="1:12" x14ac:dyDescent="0.2">
      <c r="A27" s="2">
        <v>34090</v>
      </c>
      <c r="B27" s="1">
        <v>0.11611</v>
      </c>
      <c r="C27" s="1">
        <v>6.7930000000000004E-2</v>
      </c>
      <c r="D27" s="1">
        <f t="shared" si="0"/>
        <v>4.8180000000000001E-2</v>
      </c>
      <c r="E27" s="2">
        <v>34090</v>
      </c>
      <c r="F27" s="1">
        <v>0.11611</v>
      </c>
      <c r="G27" s="1">
        <v>5.9480000000000005E-2</v>
      </c>
      <c r="H27" s="1">
        <f t="shared" si="1"/>
        <v>-5.663E-2</v>
      </c>
      <c r="I27" s="2">
        <v>34090</v>
      </c>
      <c r="J27" s="1">
        <v>6.7930000000000004E-2</v>
      </c>
      <c r="K27" s="1">
        <v>5.9480000000000005E-2</v>
      </c>
      <c r="L27" s="1">
        <f t="shared" si="2"/>
        <v>-8.4499999999999992E-3</v>
      </c>
    </row>
    <row r="28" spans="1:12" x14ac:dyDescent="0.2">
      <c r="A28" s="2">
        <v>34121</v>
      </c>
      <c r="B28" s="1">
        <v>0.10980000000000001</v>
      </c>
      <c r="C28" s="1">
        <v>6.8949999999999997E-2</v>
      </c>
      <c r="D28" s="1">
        <f t="shared" si="0"/>
        <v>4.0850000000000011E-2</v>
      </c>
      <c r="E28" s="2">
        <v>34121</v>
      </c>
      <c r="F28" s="1">
        <v>0.10980000000000001</v>
      </c>
      <c r="G28" s="1">
        <v>6.0560000000000003E-2</v>
      </c>
      <c r="H28" s="1">
        <f t="shared" si="1"/>
        <v>-4.9240000000000006E-2</v>
      </c>
      <c r="I28" s="2">
        <v>34121</v>
      </c>
      <c r="J28" s="1">
        <v>6.8949999999999997E-2</v>
      </c>
      <c r="K28" s="1">
        <v>6.0560000000000003E-2</v>
      </c>
      <c r="L28" s="1">
        <f t="shared" si="2"/>
        <v>-8.3899999999999947E-3</v>
      </c>
    </row>
    <row r="29" spans="1:12" x14ac:dyDescent="0.2">
      <c r="A29" s="2">
        <v>34151</v>
      </c>
      <c r="B29" s="1">
        <v>0.10095999999999999</v>
      </c>
      <c r="C29" s="1">
        <v>6.6510000000000014E-2</v>
      </c>
      <c r="D29" s="1">
        <f t="shared" si="0"/>
        <v>3.4449999999999981E-2</v>
      </c>
      <c r="E29" s="2">
        <v>34151</v>
      </c>
      <c r="F29" s="1">
        <v>0.10095999999999999</v>
      </c>
      <c r="G29" s="1">
        <v>5.7830000000000006E-2</v>
      </c>
      <c r="H29" s="1">
        <f t="shared" si="1"/>
        <v>-4.3129999999999988E-2</v>
      </c>
      <c r="I29" s="2">
        <v>34151</v>
      </c>
      <c r="J29" s="1">
        <v>6.6510000000000014E-2</v>
      </c>
      <c r="K29" s="1">
        <v>5.7830000000000006E-2</v>
      </c>
      <c r="L29" s="1">
        <f t="shared" si="2"/>
        <v>-8.6800000000000072E-3</v>
      </c>
    </row>
    <row r="30" spans="1:12" x14ac:dyDescent="0.2">
      <c r="A30" s="2">
        <v>34182</v>
      </c>
      <c r="B30" s="1">
        <v>9.9949999999999997E-2</v>
      </c>
      <c r="C30" s="1">
        <v>6.5280000000000005E-2</v>
      </c>
      <c r="D30" s="1">
        <f t="shared" si="0"/>
        <v>3.4669999999999992E-2</v>
      </c>
      <c r="E30" s="2">
        <v>34182</v>
      </c>
      <c r="F30" s="1">
        <v>9.9949999999999997E-2</v>
      </c>
      <c r="G30" s="1">
        <v>5.8310000000000001E-2</v>
      </c>
      <c r="H30" s="1">
        <f t="shared" si="1"/>
        <v>-4.1639999999999996E-2</v>
      </c>
      <c r="I30" s="2">
        <v>34182</v>
      </c>
      <c r="J30" s="1">
        <v>6.5280000000000005E-2</v>
      </c>
      <c r="K30" s="1">
        <v>5.8310000000000001E-2</v>
      </c>
      <c r="L30" s="1">
        <f t="shared" si="2"/>
        <v>-6.970000000000004E-3</v>
      </c>
    </row>
    <row r="31" spans="1:12" x14ac:dyDescent="0.2">
      <c r="A31" s="2">
        <v>34213</v>
      </c>
      <c r="B31" s="1">
        <v>8.9080000000000006E-2</v>
      </c>
      <c r="C31" s="1">
        <v>6.1420000000000002E-2</v>
      </c>
      <c r="D31" s="1">
        <f t="shared" si="0"/>
        <v>2.7660000000000004E-2</v>
      </c>
      <c r="E31" s="2">
        <v>34213</v>
      </c>
      <c r="F31" s="1">
        <v>8.9080000000000006E-2</v>
      </c>
      <c r="G31" s="1">
        <v>5.4469999999999998E-2</v>
      </c>
      <c r="H31" s="1">
        <f t="shared" si="1"/>
        <v>-3.4610000000000009E-2</v>
      </c>
      <c r="I31" s="2">
        <v>34213</v>
      </c>
      <c r="J31" s="1">
        <v>6.1420000000000002E-2</v>
      </c>
      <c r="K31" s="1">
        <v>5.4469999999999998E-2</v>
      </c>
      <c r="L31" s="1">
        <f t="shared" si="2"/>
        <v>-6.9500000000000048E-3</v>
      </c>
    </row>
    <row r="32" spans="1:12" x14ac:dyDescent="0.2">
      <c r="A32" s="2">
        <v>34243</v>
      </c>
      <c r="B32" s="1">
        <v>9.0609999999999996E-2</v>
      </c>
      <c r="C32" s="1">
        <v>6.0890000000000007E-2</v>
      </c>
      <c r="D32" s="1">
        <f t="shared" si="0"/>
        <v>2.9719999999999989E-2</v>
      </c>
      <c r="E32" s="2">
        <v>34243</v>
      </c>
      <c r="F32" s="1">
        <v>9.0609999999999996E-2</v>
      </c>
      <c r="G32" s="1">
        <v>5.3230000000000006E-2</v>
      </c>
      <c r="H32" s="1">
        <f t="shared" si="1"/>
        <v>-3.737999999999999E-2</v>
      </c>
      <c r="I32" s="2">
        <v>34243</v>
      </c>
      <c r="J32" s="1">
        <v>6.0890000000000007E-2</v>
      </c>
      <c r="K32" s="1">
        <v>5.3230000000000006E-2</v>
      </c>
      <c r="L32" s="1">
        <f t="shared" si="2"/>
        <v>-7.6600000000000001E-3</v>
      </c>
    </row>
    <row r="33" spans="1:12" x14ac:dyDescent="0.2">
      <c r="A33" s="2">
        <v>34274</v>
      </c>
      <c r="B33" s="1">
        <v>8.4680000000000005E-2</v>
      </c>
      <c r="C33" s="1">
        <v>5.8639999999999998E-2</v>
      </c>
      <c r="D33" s="1">
        <f t="shared" si="0"/>
        <v>2.6040000000000008E-2</v>
      </c>
      <c r="E33" s="2">
        <v>34274</v>
      </c>
      <c r="F33" s="1">
        <v>8.4680000000000005E-2</v>
      </c>
      <c r="G33" s="1">
        <v>5.5340000000000007E-2</v>
      </c>
      <c r="H33" s="1">
        <f t="shared" si="1"/>
        <v>-2.9339999999999998E-2</v>
      </c>
      <c r="I33" s="2">
        <v>34274</v>
      </c>
      <c r="J33" s="1">
        <v>5.8639999999999998E-2</v>
      </c>
      <c r="K33" s="1">
        <v>5.5340000000000007E-2</v>
      </c>
      <c r="L33" s="1">
        <f t="shared" si="2"/>
        <v>-3.2999999999999904E-3</v>
      </c>
    </row>
    <row r="34" spans="1:12" x14ac:dyDescent="0.2">
      <c r="A34" s="2">
        <v>34304</v>
      </c>
      <c r="B34" s="1">
        <v>8.5430000000000006E-2</v>
      </c>
      <c r="C34" s="1">
        <v>5.9480000000000005E-2</v>
      </c>
      <c r="D34" s="1">
        <f t="shared" si="0"/>
        <v>2.5950000000000001E-2</v>
      </c>
      <c r="E34" s="2">
        <v>34304</v>
      </c>
      <c r="F34" s="1">
        <v>8.5430000000000006E-2</v>
      </c>
      <c r="G34" s="1">
        <v>5.7860000000000002E-2</v>
      </c>
      <c r="H34" s="1">
        <f t="shared" si="1"/>
        <v>-2.7570000000000004E-2</v>
      </c>
      <c r="I34" s="2">
        <v>34304</v>
      </c>
      <c r="J34" s="1">
        <v>5.9480000000000005E-2</v>
      </c>
      <c r="K34" s="1">
        <v>5.7860000000000002E-2</v>
      </c>
      <c r="L34" s="1">
        <f t="shared" si="2"/>
        <v>-1.6200000000000034E-3</v>
      </c>
    </row>
    <row r="35" spans="1:12" x14ac:dyDescent="0.2">
      <c r="A35" s="2">
        <v>34335</v>
      </c>
      <c r="B35" s="1">
        <v>8.0430000000000015E-2</v>
      </c>
      <c r="C35" s="1">
        <v>5.6950000000000001E-2</v>
      </c>
      <c r="D35" s="1">
        <f t="shared" si="0"/>
        <v>2.3480000000000015E-2</v>
      </c>
      <c r="E35" s="2">
        <v>34335</v>
      </c>
      <c r="F35" s="1">
        <v>8.0430000000000015E-2</v>
      </c>
      <c r="G35" s="1">
        <v>5.8899999999999994E-2</v>
      </c>
      <c r="H35" s="1">
        <f t="shared" si="1"/>
        <v>-2.1530000000000021E-2</v>
      </c>
      <c r="I35" s="2">
        <v>34335</v>
      </c>
      <c r="J35" s="1">
        <v>5.6950000000000001E-2</v>
      </c>
      <c r="K35" s="1">
        <v>5.8899999999999994E-2</v>
      </c>
      <c r="L35" s="1">
        <f t="shared" si="2"/>
        <v>1.9499999999999934E-3</v>
      </c>
    </row>
    <row r="36" spans="1:12" x14ac:dyDescent="0.2">
      <c r="A36" s="2">
        <v>34366</v>
      </c>
      <c r="B36" s="1">
        <v>7.7520000000000006E-2</v>
      </c>
      <c r="C36" s="1">
        <v>5.7800000000000004E-2</v>
      </c>
      <c r="D36" s="1">
        <f t="shared" si="0"/>
        <v>1.9720000000000001E-2</v>
      </c>
      <c r="E36" s="2">
        <v>34366</v>
      </c>
      <c r="F36" s="1">
        <v>7.7520000000000006E-2</v>
      </c>
      <c r="G36" s="1">
        <v>5.7239999999999999E-2</v>
      </c>
      <c r="H36" s="1">
        <f t="shared" si="1"/>
        <v>-2.0280000000000006E-2</v>
      </c>
      <c r="I36" s="2">
        <v>34366</v>
      </c>
      <c r="J36" s="1">
        <v>5.7800000000000004E-2</v>
      </c>
      <c r="K36" s="1">
        <v>5.7239999999999999E-2</v>
      </c>
      <c r="L36" s="1">
        <f t="shared" si="2"/>
        <v>-5.6000000000000494E-4</v>
      </c>
    </row>
    <row r="37" spans="1:12" x14ac:dyDescent="0.2">
      <c r="A37" s="2">
        <v>34394</v>
      </c>
      <c r="B37" s="1">
        <v>8.6420000000000011E-2</v>
      </c>
      <c r="C37" s="1">
        <v>6.2480000000000001E-2</v>
      </c>
      <c r="D37" s="1">
        <f t="shared" si="0"/>
        <v>2.394000000000001E-2</v>
      </c>
      <c r="E37" s="2">
        <v>34394</v>
      </c>
      <c r="F37" s="1">
        <v>8.6420000000000011E-2</v>
      </c>
      <c r="G37" s="1">
        <v>6.2789999999999999E-2</v>
      </c>
      <c r="H37" s="1">
        <f t="shared" si="1"/>
        <v>-2.3630000000000012E-2</v>
      </c>
      <c r="I37" s="2">
        <v>34394</v>
      </c>
      <c r="J37" s="1">
        <v>6.2480000000000001E-2</v>
      </c>
      <c r="K37" s="1">
        <v>6.2789999999999999E-2</v>
      </c>
      <c r="L37" s="1">
        <f t="shared" si="2"/>
        <v>3.0999999999999778E-4</v>
      </c>
    </row>
    <row r="38" spans="1:12" x14ac:dyDescent="0.2">
      <c r="A38" s="2">
        <v>34425</v>
      </c>
      <c r="B38" s="1">
        <v>9.035E-2</v>
      </c>
      <c r="C38" s="1">
        <v>6.3619999999999996E-2</v>
      </c>
      <c r="D38" s="1">
        <f t="shared" si="0"/>
        <v>2.6730000000000004E-2</v>
      </c>
      <c r="E38" s="2">
        <v>34425</v>
      </c>
      <c r="F38" s="1">
        <v>9.035E-2</v>
      </c>
      <c r="G38" s="1">
        <v>6.7589999999999997E-2</v>
      </c>
      <c r="H38" s="1">
        <f t="shared" si="1"/>
        <v>-2.2760000000000002E-2</v>
      </c>
      <c r="I38" s="2">
        <v>34425</v>
      </c>
      <c r="J38" s="1">
        <v>6.3619999999999996E-2</v>
      </c>
      <c r="K38" s="1">
        <v>6.7589999999999997E-2</v>
      </c>
      <c r="L38" s="1">
        <f t="shared" si="2"/>
        <v>3.9700000000000013E-3</v>
      </c>
    </row>
    <row r="39" spans="1:12" x14ac:dyDescent="0.2">
      <c r="A39" s="2">
        <v>34455</v>
      </c>
      <c r="B39" s="1">
        <v>9.2590000000000006E-2</v>
      </c>
      <c r="C39" s="1">
        <v>6.5380000000000008E-2</v>
      </c>
      <c r="D39" s="1">
        <f t="shared" si="0"/>
        <v>2.7209999999999998E-2</v>
      </c>
      <c r="E39" s="2">
        <v>34455</v>
      </c>
      <c r="F39" s="1">
        <v>9.2590000000000006E-2</v>
      </c>
      <c r="G39" s="1">
        <v>7.0760000000000003E-2</v>
      </c>
      <c r="H39" s="1">
        <f t="shared" si="1"/>
        <v>-2.1830000000000002E-2</v>
      </c>
      <c r="I39" s="2">
        <v>34455</v>
      </c>
      <c r="J39" s="1">
        <v>6.5380000000000008E-2</v>
      </c>
      <c r="K39" s="1">
        <v>7.0760000000000003E-2</v>
      </c>
      <c r="L39" s="1">
        <f t="shared" si="2"/>
        <v>5.3799999999999959E-3</v>
      </c>
    </row>
    <row r="40" spans="1:12" x14ac:dyDescent="0.2">
      <c r="A40" s="2">
        <v>34486</v>
      </c>
      <c r="B40" s="1">
        <v>9.826E-2</v>
      </c>
      <c r="C40" s="1">
        <v>7.042000000000001E-2</v>
      </c>
      <c r="D40" s="1">
        <f t="shared" si="0"/>
        <v>2.783999999999999E-2</v>
      </c>
      <c r="E40" s="2">
        <v>34486</v>
      </c>
      <c r="F40" s="1">
        <v>9.826E-2</v>
      </c>
      <c r="G40" s="1">
        <v>7.1080000000000004E-2</v>
      </c>
      <c r="H40" s="1">
        <f t="shared" si="1"/>
        <v>-2.7179999999999996E-2</v>
      </c>
      <c r="I40" s="2">
        <v>34486</v>
      </c>
      <c r="J40" s="1">
        <v>7.042000000000001E-2</v>
      </c>
      <c r="K40" s="1">
        <v>7.1080000000000004E-2</v>
      </c>
      <c r="L40" s="1">
        <f t="shared" si="2"/>
        <v>6.5999999999999392E-4</v>
      </c>
    </row>
    <row r="41" spans="1:12" x14ac:dyDescent="0.2">
      <c r="A41" s="2">
        <v>34516</v>
      </c>
      <c r="B41" s="1">
        <v>0.10650999999999999</v>
      </c>
      <c r="C41" s="1">
        <v>7.0680000000000007E-2</v>
      </c>
      <c r="D41" s="1">
        <f t="shared" si="0"/>
        <v>3.5829999999999987E-2</v>
      </c>
      <c r="E41" s="2">
        <v>34516</v>
      </c>
      <c r="F41" s="1">
        <v>0.10650999999999999</v>
      </c>
      <c r="G41" s="1">
        <v>7.3260000000000006E-2</v>
      </c>
      <c r="H41" s="1">
        <f t="shared" si="1"/>
        <v>-3.3249999999999988E-2</v>
      </c>
      <c r="I41" s="2">
        <v>34516</v>
      </c>
      <c r="J41" s="1">
        <v>7.0680000000000007E-2</v>
      </c>
      <c r="K41" s="1">
        <v>7.3260000000000006E-2</v>
      </c>
      <c r="L41" s="1">
        <f t="shared" si="2"/>
        <v>2.579999999999999E-3</v>
      </c>
    </row>
    <row r="42" spans="1:12" x14ac:dyDescent="0.2">
      <c r="A42" s="2">
        <v>34547</v>
      </c>
      <c r="B42" s="1">
        <v>0.10390000000000001</v>
      </c>
      <c r="C42" s="1">
        <v>6.8340000000000012E-2</v>
      </c>
      <c r="D42" s="1">
        <f t="shared" si="0"/>
        <v>3.5559999999999994E-2</v>
      </c>
      <c r="E42" s="2">
        <v>34547</v>
      </c>
      <c r="F42" s="1">
        <v>0.10390000000000001</v>
      </c>
      <c r="G42" s="1">
        <v>7.1150000000000005E-2</v>
      </c>
      <c r="H42" s="1">
        <f t="shared" si="1"/>
        <v>-3.2750000000000001E-2</v>
      </c>
      <c r="I42" s="2">
        <v>34547</v>
      </c>
      <c r="J42" s="1">
        <v>6.8340000000000012E-2</v>
      </c>
      <c r="K42" s="1">
        <v>7.1150000000000005E-2</v>
      </c>
      <c r="L42" s="1">
        <f t="shared" si="2"/>
        <v>2.8099999999999931E-3</v>
      </c>
    </row>
    <row r="43" spans="1:12" x14ac:dyDescent="0.2">
      <c r="A43" s="2">
        <v>34578</v>
      </c>
      <c r="B43" s="1">
        <v>0.11026</v>
      </c>
      <c r="C43" s="1">
        <v>7.2610000000000008E-2</v>
      </c>
      <c r="D43" s="1">
        <f t="shared" si="0"/>
        <v>3.7649999999999989E-2</v>
      </c>
      <c r="E43" s="2">
        <v>34578</v>
      </c>
      <c r="F43" s="1">
        <v>0.11026</v>
      </c>
      <c r="G43" s="1">
        <v>7.1779999999999997E-2</v>
      </c>
      <c r="H43" s="1">
        <f t="shared" si="1"/>
        <v>-3.848E-2</v>
      </c>
      <c r="I43" s="2">
        <v>34578</v>
      </c>
      <c r="J43" s="1">
        <v>7.2610000000000008E-2</v>
      </c>
      <c r="K43" s="1">
        <v>7.1779999999999997E-2</v>
      </c>
      <c r="L43" s="1">
        <f t="shared" si="2"/>
        <v>-8.3000000000001128E-4</v>
      </c>
    </row>
    <row r="44" spans="1:12" x14ac:dyDescent="0.2">
      <c r="A44" s="2">
        <v>34608</v>
      </c>
      <c r="B44" s="1">
        <v>0.11164</v>
      </c>
      <c r="C44" s="1">
        <v>7.5940000000000007E-2</v>
      </c>
      <c r="D44" s="1">
        <f t="shared" si="0"/>
        <v>3.5699999999999996E-2</v>
      </c>
      <c r="E44" s="2">
        <v>34608</v>
      </c>
      <c r="F44" s="1">
        <v>0.11164</v>
      </c>
      <c r="G44" s="1">
        <v>7.6510000000000009E-2</v>
      </c>
      <c r="H44" s="1">
        <f t="shared" si="1"/>
        <v>-3.5129999999999995E-2</v>
      </c>
      <c r="I44" s="2">
        <v>34608</v>
      </c>
      <c r="J44" s="1">
        <v>7.5940000000000007E-2</v>
      </c>
      <c r="K44" s="1">
        <v>7.6510000000000009E-2</v>
      </c>
      <c r="L44" s="1">
        <f t="shared" si="2"/>
        <v>5.7000000000000106E-4</v>
      </c>
    </row>
    <row r="45" spans="1:12" x14ac:dyDescent="0.2">
      <c r="A45" s="2">
        <v>34639</v>
      </c>
      <c r="B45" s="1">
        <v>0.11152000000000001</v>
      </c>
      <c r="C45" s="1">
        <v>7.6179999999999998E-2</v>
      </c>
      <c r="D45" s="1">
        <f t="shared" si="0"/>
        <v>3.534000000000001E-2</v>
      </c>
      <c r="E45" s="2">
        <v>34639</v>
      </c>
      <c r="F45" s="1">
        <v>0.11152000000000001</v>
      </c>
      <c r="G45" s="1">
        <v>7.9000000000000001E-2</v>
      </c>
      <c r="H45" s="1">
        <f t="shared" si="1"/>
        <v>-3.2520000000000007E-2</v>
      </c>
      <c r="I45" s="2">
        <v>34639</v>
      </c>
      <c r="J45" s="1">
        <v>7.6179999999999998E-2</v>
      </c>
      <c r="K45" s="1">
        <v>7.9000000000000001E-2</v>
      </c>
      <c r="L45" s="1">
        <f t="shared" si="2"/>
        <v>2.8200000000000031E-3</v>
      </c>
    </row>
    <row r="46" spans="1:12" x14ac:dyDescent="0.2">
      <c r="A46" s="2">
        <v>34669</v>
      </c>
      <c r="B46" s="1">
        <v>0.11133000000000001</v>
      </c>
      <c r="C46" s="1">
        <v>7.3099999999999998E-2</v>
      </c>
      <c r="D46" s="1">
        <f t="shared" si="0"/>
        <v>3.8230000000000014E-2</v>
      </c>
      <c r="E46" s="2">
        <v>34669</v>
      </c>
      <c r="F46" s="1">
        <v>0.11133000000000001</v>
      </c>
      <c r="G46" s="1">
        <v>7.9199999999999993E-2</v>
      </c>
      <c r="H46" s="1">
        <f t="shared" si="1"/>
        <v>-3.213000000000002E-2</v>
      </c>
      <c r="I46" s="2">
        <v>34669</v>
      </c>
      <c r="J46" s="1">
        <v>7.3099999999999998E-2</v>
      </c>
      <c r="K46" s="1">
        <v>7.9199999999999993E-2</v>
      </c>
      <c r="L46" s="1">
        <f t="shared" si="2"/>
        <v>6.0999999999999943E-3</v>
      </c>
    </row>
    <row r="47" spans="1:12" x14ac:dyDescent="0.2">
      <c r="A47" s="2">
        <v>34700</v>
      </c>
      <c r="B47" s="1">
        <v>0.11849999999999999</v>
      </c>
      <c r="C47" s="1">
        <v>7.6430000000000012E-2</v>
      </c>
      <c r="D47" s="1">
        <f t="shared" si="0"/>
        <v>4.2069999999999982E-2</v>
      </c>
      <c r="E47" s="2">
        <v>34700</v>
      </c>
      <c r="F47" s="1">
        <v>0.11849999999999999</v>
      </c>
      <c r="G47" s="1">
        <v>7.8350000000000003E-2</v>
      </c>
      <c r="H47" s="1">
        <f t="shared" si="1"/>
        <v>-4.0149999999999991E-2</v>
      </c>
      <c r="I47" s="2">
        <v>34700</v>
      </c>
      <c r="J47" s="1">
        <v>7.6430000000000012E-2</v>
      </c>
      <c r="K47" s="1">
        <v>7.8350000000000003E-2</v>
      </c>
      <c r="L47" s="1">
        <f t="shared" si="2"/>
        <v>1.9199999999999912E-3</v>
      </c>
    </row>
    <row r="48" spans="1:12" x14ac:dyDescent="0.2">
      <c r="A48" s="2">
        <v>34731</v>
      </c>
      <c r="B48" s="1">
        <v>0.11720999999999999</v>
      </c>
      <c r="C48" s="1">
        <v>7.4130000000000001E-2</v>
      </c>
      <c r="D48" s="1">
        <f t="shared" si="0"/>
        <v>4.3079999999999993E-2</v>
      </c>
      <c r="E48" s="2">
        <v>34731</v>
      </c>
      <c r="F48" s="1">
        <v>0.11720999999999999</v>
      </c>
      <c r="G48" s="1">
        <v>7.6540000000000011E-2</v>
      </c>
      <c r="H48" s="1">
        <f t="shared" si="1"/>
        <v>-4.0669999999999984E-2</v>
      </c>
      <c r="I48" s="2">
        <v>34731</v>
      </c>
      <c r="J48" s="1">
        <v>7.4130000000000001E-2</v>
      </c>
      <c r="K48" s="1">
        <v>7.6540000000000011E-2</v>
      </c>
      <c r="L48" s="1">
        <f t="shared" si="2"/>
        <v>2.4100000000000094E-3</v>
      </c>
    </row>
    <row r="49" spans="1:12" x14ac:dyDescent="0.2">
      <c r="A49" s="2">
        <v>34759</v>
      </c>
      <c r="B49" s="1">
        <v>0.11779000000000001</v>
      </c>
      <c r="C49" s="1">
        <v>7.2980000000000003E-2</v>
      </c>
      <c r="D49" s="1">
        <f t="shared" si="0"/>
        <v>4.4810000000000003E-2</v>
      </c>
      <c r="E49" s="2">
        <v>34759</v>
      </c>
      <c r="F49" s="1">
        <v>0.11779000000000001</v>
      </c>
      <c r="G49" s="1">
        <v>7.2270000000000001E-2</v>
      </c>
      <c r="H49" s="1">
        <f t="shared" si="1"/>
        <v>-4.5520000000000005E-2</v>
      </c>
      <c r="I49" s="2">
        <v>34759</v>
      </c>
      <c r="J49" s="1">
        <v>7.2980000000000003E-2</v>
      </c>
      <c r="K49" s="1">
        <v>7.2270000000000001E-2</v>
      </c>
      <c r="L49" s="1">
        <f t="shared" si="2"/>
        <v>-7.100000000000023E-4</v>
      </c>
    </row>
    <row r="50" spans="1:12" x14ac:dyDescent="0.2">
      <c r="A50" s="2">
        <v>34790</v>
      </c>
      <c r="B50" s="1">
        <v>0.12303000000000001</v>
      </c>
      <c r="C50" s="1">
        <v>7.1489999999999998E-2</v>
      </c>
      <c r="D50" s="1">
        <f t="shared" si="0"/>
        <v>5.1540000000000016E-2</v>
      </c>
      <c r="E50" s="2">
        <v>34790</v>
      </c>
      <c r="F50" s="1">
        <v>0.12303000000000001</v>
      </c>
      <c r="G50" s="1">
        <v>7.1349999999999997E-2</v>
      </c>
      <c r="H50" s="1">
        <f t="shared" si="1"/>
        <v>-5.1680000000000018E-2</v>
      </c>
      <c r="I50" s="2">
        <v>34790</v>
      </c>
      <c r="J50" s="1">
        <v>7.1489999999999998E-2</v>
      </c>
      <c r="K50" s="1">
        <v>7.1349999999999997E-2</v>
      </c>
      <c r="L50" s="1">
        <f t="shared" si="2"/>
        <v>-1.4000000000000123E-4</v>
      </c>
    </row>
    <row r="51" spans="1:12" x14ac:dyDescent="0.2">
      <c r="A51" s="2">
        <v>34820</v>
      </c>
      <c r="B51" s="1">
        <v>0.12115000000000001</v>
      </c>
      <c r="C51" s="1">
        <v>7.0020000000000013E-2</v>
      </c>
      <c r="D51" s="1">
        <f t="shared" si="0"/>
        <v>5.1129999999999995E-2</v>
      </c>
      <c r="E51" s="2">
        <v>34820</v>
      </c>
      <c r="F51" s="1">
        <v>0.12115000000000001</v>
      </c>
      <c r="G51" s="1">
        <v>7.0750000000000007E-2</v>
      </c>
      <c r="H51" s="1">
        <f t="shared" si="1"/>
        <v>-5.04E-2</v>
      </c>
      <c r="I51" s="2">
        <v>34820</v>
      </c>
      <c r="J51" s="1">
        <v>7.0020000000000013E-2</v>
      </c>
      <c r="K51" s="1">
        <v>7.0750000000000007E-2</v>
      </c>
      <c r="L51" s="1">
        <f t="shared" si="2"/>
        <v>7.2999999999999454E-4</v>
      </c>
    </row>
    <row r="52" spans="1:12" x14ac:dyDescent="0.2">
      <c r="A52" s="2">
        <v>34851</v>
      </c>
      <c r="B52" s="1">
        <v>0.11527000000000001</v>
      </c>
      <c r="C52" s="1">
        <v>6.6199999999999995E-2</v>
      </c>
      <c r="D52" s="1">
        <f t="shared" si="0"/>
        <v>4.9070000000000016E-2</v>
      </c>
      <c r="E52" s="2">
        <v>34851</v>
      </c>
      <c r="F52" s="1">
        <v>0.11527000000000001</v>
      </c>
      <c r="G52" s="1">
        <v>6.1859999999999998E-2</v>
      </c>
      <c r="H52" s="1">
        <f t="shared" si="1"/>
        <v>-5.3410000000000013E-2</v>
      </c>
      <c r="I52" s="2">
        <v>34851</v>
      </c>
      <c r="J52" s="1">
        <v>6.6199999999999995E-2</v>
      </c>
      <c r="K52" s="1">
        <v>6.1859999999999998E-2</v>
      </c>
      <c r="L52" s="1">
        <f t="shared" si="2"/>
        <v>-4.3399999999999966E-3</v>
      </c>
    </row>
    <row r="53" spans="1:12" x14ac:dyDescent="0.2">
      <c r="A53" s="2">
        <v>34881</v>
      </c>
      <c r="B53" s="1">
        <v>0.1182</v>
      </c>
      <c r="C53" s="1">
        <v>6.9410000000000013E-2</v>
      </c>
      <c r="D53" s="1">
        <f t="shared" si="0"/>
        <v>4.8789999999999986E-2</v>
      </c>
      <c r="E53" s="2">
        <v>34881</v>
      </c>
      <c r="F53" s="1">
        <v>0.1182</v>
      </c>
      <c r="G53" s="1">
        <v>6.2E-2</v>
      </c>
      <c r="H53" s="1">
        <f t="shared" si="1"/>
        <v>-5.62E-2</v>
      </c>
      <c r="I53" s="2">
        <v>34881</v>
      </c>
      <c r="J53" s="1">
        <v>6.9410000000000013E-2</v>
      </c>
      <c r="K53" s="1">
        <v>6.2E-2</v>
      </c>
      <c r="L53" s="1">
        <f t="shared" si="2"/>
        <v>-7.4100000000000138E-3</v>
      </c>
    </row>
    <row r="54" spans="1:12" x14ac:dyDescent="0.2">
      <c r="A54" s="2">
        <v>34912</v>
      </c>
      <c r="B54" s="1">
        <v>0.11258000000000001</v>
      </c>
      <c r="C54" s="1">
        <v>6.7589999999999997E-2</v>
      </c>
      <c r="D54" s="1">
        <f t="shared" si="0"/>
        <v>4.4990000000000016E-2</v>
      </c>
      <c r="E54" s="2">
        <v>34912</v>
      </c>
      <c r="F54" s="1">
        <v>0.11258000000000001</v>
      </c>
      <c r="G54" s="1">
        <v>6.4869999999999997E-2</v>
      </c>
      <c r="H54" s="1">
        <f t="shared" si="1"/>
        <v>-4.7710000000000016E-2</v>
      </c>
      <c r="I54" s="2">
        <v>34912</v>
      </c>
      <c r="J54" s="1">
        <v>6.7589999999999997E-2</v>
      </c>
      <c r="K54" s="1">
        <v>6.4869999999999997E-2</v>
      </c>
      <c r="L54" s="1">
        <f t="shared" si="2"/>
        <v>-2.7200000000000002E-3</v>
      </c>
    </row>
    <row r="55" spans="1:12" x14ac:dyDescent="0.2">
      <c r="A55" s="2">
        <v>34943</v>
      </c>
      <c r="B55" s="1">
        <v>0.11085</v>
      </c>
      <c r="C55" s="1">
        <v>6.6970000000000002E-2</v>
      </c>
      <c r="D55" s="1">
        <f t="shared" si="0"/>
        <v>4.3880000000000002E-2</v>
      </c>
      <c r="E55" s="2">
        <v>34943</v>
      </c>
      <c r="F55" s="1">
        <v>0.11085</v>
      </c>
      <c r="G55" s="1">
        <v>6.2149999999999997E-2</v>
      </c>
      <c r="H55" s="1">
        <f t="shared" si="1"/>
        <v>-4.8700000000000007E-2</v>
      </c>
      <c r="I55" s="2">
        <v>34943</v>
      </c>
      <c r="J55" s="1">
        <v>6.6970000000000002E-2</v>
      </c>
      <c r="K55" s="1">
        <v>6.2149999999999997E-2</v>
      </c>
      <c r="L55" s="1">
        <f t="shared" si="2"/>
        <v>-4.8200000000000048E-3</v>
      </c>
    </row>
    <row r="56" spans="1:12" x14ac:dyDescent="0.2">
      <c r="A56" s="2">
        <v>34973</v>
      </c>
      <c r="B56" s="1">
        <v>0.10904</v>
      </c>
      <c r="C56" s="1">
        <v>6.5740000000000007E-2</v>
      </c>
      <c r="D56" s="1">
        <f t="shared" si="0"/>
        <v>4.3299999999999991E-2</v>
      </c>
      <c r="E56" s="2">
        <v>34973</v>
      </c>
      <c r="F56" s="1">
        <v>0.10904</v>
      </c>
      <c r="G56" s="1">
        <v>6.1420000000000002E-2</v>
      </c>
      <c r="H56" s="1">
        <f t="shared" si="1"/>
        <v>-4.7619999999999996E-2</v>
      </c>
      <c r="I56" s="2">
        <v>34973</v>
      </c>
      <c r="J56" s="1">
        <v>6.5740000000000007E-2</v>
      </c>
      <c r="K56" s="1">
        <v>6.1420000000000002E-2</v>
      </c>
      <c r="L56" s="1">
        <f t="shared" si="2"/>
        <v>-4.3200000000000044E-3</v>
      </c>
    </row>
    <row r="57" spans="1:12" x14ac:dyDescent="0.2">
      <c r="A57" s="2">
        <v>35004</v>
      </c>
      <c r="B57" s="1">
        <v>0.10888</v>
      </c>
      <c r="C57" s="1">
        <v>6.4320000000000002E-2</v>
      </c>
      <c r="D57" s="1">
        <f t="shared" si="0"/>
        <v>4.4560000000000002E-2</v>
      </c>
      <c r="E57" s="2">
        <v>35004</v>
      </c>
      <c r="F57" s="1">
        <v>0.10888</v>
      </c>
      <c r="G57" s="1">
        <v>5.96E-2</v>
      </c>
      <c r="H57" s="1">
        <f t="shared" si="1"/>
        <v>-4.9280000000000004E-2</v>
      </c>
      <c r="I57" s="2">
        <v>35004</v>
      </c>
      <c r="J57" s="1">
        <v>6.4320000000000002E-2</v>
      </c>
      <c r="K57" s="1">
        <v>5.96E-2</v>
      </c>
      <c r="L57" s="1">
        <f t="shared" si="2"/>
        <v>-4.720000000000002E-3</v>
      </c>
    </row>
    <row r="58" spans="1:12" x14ac:dyDescent="0.2">
      <c r="A58" s="2">
        <v>35034</v>
      </c>
      <c r="B58" s="1">
        <v>0.10237</v>
      </c>
      <c r="C58" s="1">
        <v>6.1320000000000006E-2</v>
      </c>
      <c r="D58" s="1">
        <f t="shared" si="0"/>
        <v>4.1049999999999996E-2</v>
      </c>
      <c r="E58" s="2">
        <v>35034</v>
      </c>
      <c r="F58" s="1">
        <v>0.10237</v>
      </c>
      <c r="G58" s="1">
        <v>5.7090000000000002E-2</v>
      </c>
      <c r="H58" s="1">
        <f t="shared" si="1"/>
        <v>-4.5280000000000001E-2</v>
      </c>
      <c r="I58" s="2">
        <v>35034</v>
      </c>
      <c r="J58" s="1">
        <v>6.1320000000000006E-2</v>
      </c>
      <c r="K58" s="1">
        <v>5.7090000000000002E-2</v>
      </c>
      <c r="L58" s="1">
        <f t="shared" si="2"/>
        <v>-4.2300000000000046E-3</v>
      </c>
    </row>
    <row r="59" spans="1:12" x14ac:dyDescent="0.2">
      <c r="A59" s="2">
        <v>35065</v>
      </c>
      <c r="B59" s="1">
        <v>9.6999999999999989E-2</v>
      </c>
      <c r="C59" s="1">
        <v>6.0319999999999999E-2</v>
      </c>
      <c r="D59" s="1">
        <f t="shared" si="0"/>
        <v>3.667999999999999E-2</v>
      </c>
      <c r="E59" s="2">
        <v>35065</v>
      </c>
      <c r="F59" s="1">
        <v>9.6999999999999989E-2</v>
      </c>
      <c r="G59" s="1">
        <v>5.5750000000000001E-2</v>
      </c>
      <c r="H59" s="1">
        <f t="shared" si="1"/>
        <v>-4.1249999999999988E-2</v>
      </c>
      <c r="I59" s="2">
        <v>35065</v>
      </c>
      <c r="J59" s="1">
        <v>6.0319999999999999E-2</v>
      </c>
      <c r="K59" s="1">
        <v>5.5750000000000001E-2</v>
      </c>
      <c r="L59" s="1">
        <f t="shared" si="2"/>
        <v>-4.5699999999999977E-3</v>
      </c>
    </row>
    <row r="60" spans="1:12" x14ac:dyDescent="0.2">
      <c r="A60" s="2">
        <v>35096</v>
      </c>
      <c r="B60" s="1">
        <v>9.5259999999999997E-2</v>
      </c>
      <c r="C60" s="1">
        <v>5.8949999999999995E-2</v>
      </c>
      <c r="D60" s="1">
        <f t="shared" si="0"/>
        <v>3.6310000000000002E-2</v>
      </c>
      <c r="E60" s="2">
        <v>35096</v>
      </c>
      <c r="F60" s="1">
        <v>9.5259999999999997E-2</v>
      </c>
      <c r="G60" s="1">
        <v>5.6100000000000004E-2</v>
      </c>
      <c r="H60" s="1">
        <f t="shared" si="1"/>
        <v>-3.9159999999999993E-2</v>
      </c>
      <c r="I60" s="2">
        <v>35096</v>
      </c>
      <c r="J60" s="1">
        <v>5.8949999999999995E-2</v>
      </c>
      <c r="K60" s="1">
        <v>5.6100000000000004E-2</v>
      </c>
      <c r="L60" s="1">
        <f t="shared" si="2"/>
        <v>-2.8499999999999914E-3</v>
      </c>
    </row>
    <row r="61" spans="1:12" x14ac:dyDescent="0.2">
      <c r="A61" s="2">
        <v>35125</v>
      </c>
      <c r="B61" s="1">
        <v>9.6340000000000009E-2</v>
      </c>
      <c r="C61" s="1">
        <v>6.3160000000000008E-2</v>
      </c>
      <c r="D61" s="1">
        <f t="shared" si="0"/>
        <v>3.3180000000000001E-2</v>
      </c>
      <c r="E61" s="2">
        <v>35125</v>
      </c>
      <c r="F61" s="1">
        <v>9.6340000000000009E-2</v>
      </c>
      <c r="G61" s="1">
        <v>5.9880000000000003E-2</v>
      </c>
      <c r="H61" s="1">
        <f t="shared" si="1"/>
        <v>-3.6460000000000006E-2</v>
      </c>
      <c r="I61" s="2">
        <v>35125</v>
      </c>
      <c r="J61" s="1">
        <v>6.3160000000000008E-2</v>
      </c>
      <c r="K61" s="1">
        <v>5.9880000000000003E-2</v>
      </c>
      <c r="L61" s="1">
        <f t="shared" si="2"/>
        <v>-3.2800000000000051E-3</v>
      </c>
    </row>
    <row r="62" spans="1:12" x14ac:dyDescent="0.2">
      <c r="A62" s="2">
        <v>35156</v>
      </c>
      <c r="B62" s="1">
        <v>9.7100000000000006E-2</v>
      </c>
      <c r="C62" s="1">
        <v>6.3909999999999995E-2</v>
      </c>
      <c r="D62" s="1">
        <f t="shared" si="0"/>
        <v>3.3190000000000011E-2</v>
      </c>
      <c r="E62" s="2">
        <v>35156</v>
      </c>
      <c r="F62" s="1">
        <v>9.7100000000000006E-2</v>
      </c>
      <c r="G62" s="1">
        <v>6.3E-2</v>
      </c>
      <c r="H62" s="1">
        <f t="shared" si="1"/>
        <v>-3.4100000000000005E-2</v>
      </c>
      <c r="I62" s="2">
        <v>35156</v>
      </c>
      <c r="J62" s="1">
        <v>6.3909999999999995E-2</v>
      </c>
      <c r="K62" s="1">
        <v>6.3E-2</v>
      </c>
      <c r="L62" s="1">
        <f t="shared" si="2"/>
        <v>-9.0999999999999415E-4</v>
      </c>
    </row>
    <row r="63" spans="1:12" x14ac:dyDescent="0.2">
      <c r="A63" s="2">
        <v>35186</v>
      </c>
      <c r="B63" s="1">
        <v>9.1340000000000005E-2</v>
      </c>
      <c r="C63" s="1">
        <v>6.3340000000000007E-2</v>
      </c>
      <c r="D63" s="1">
        <f t="shared" si="0"/>
        <v>2.7999999999999997E-2</v>
      </c>
      <c r="E63" s="2">
        <v>35186</v>
      </c>
      <c r="F63" s="1">
        <v>9.1340000000000005E-2</v>
      </c>
      <c r="G63" s="1">
        <v>6.6710000000000005E-2</v>
      </c>
      <c r="H63" s="1">
        <f t="shared" si="1"/>
        <v>-2.4629999999999999E-2</v>
      </c>
      <c r="I63" s="2">
        <v>35186</v>
      </c>
      <c r="J63" s="1">
        <v>6.3340000000000007E-2</v>
      </c>
      <c r="K63" s="1">
        <v>6.6710000000000005E-2</v>
      </c>
      <c r="L63" s="1">
        <f t="shared" si="2"/>
        <v>3.369999999999998E-3</v>
      </c>
    </row>
    <row r="64" spans="1:12" x14ac:dyDescent="0.2">
      <c r="A64" s="2">
        <v>35217</v>
      </c>
      <c r="B64" s="1">
        <v>9.2429999999999998E-2</v>
      </c>
      <c r="C64" s="1">
        <v>6.5269999999999995E-2</v>
      </c>
      <c r="D64" s="1">
        <f t="shared" si="0"/>
        <v>2.7160000000000004E-2</v>
      </c>
      <c r="E64" s="2">
        <v>35217</v>
      </c>
      <c r="F64" s="1">
        <v>9.2429999999999998E-2</v>
      </c>
      <c r="G64" s="1">
        <v>6.862E-2</v>
      </c>
      <c r="H64" s="1">
        <f t="shared" si="1"/>
        <v>-2.3809999999999998E-2</v>
      </c>
      <c r="I64" s="2">
        <v>35217</v>
      </c>
      <c r="J64" s="1">
        <v>6.5269999999999995E-2</v>
      </c>
      <c r="K64" s="1">
        <v>6.862E-2</v>
      </c>
      <c r="L64" s="1">
        <f t="shared" si="2"/>
        <v>3.3500000000000058E-3</v>
      </c>
    </row>
    <row r="65" spans="1:12" x14ac:dyDescent="0.2">
      <c r="A65" s="2">
        <v>35247</v>
      </c>
      <c r="B65" s="1">
        <v>8.8370000000000004E-2</v>
      </c>
      <c r="C65" s="1">
        <v>6.5199999999999994E-2</v>
      </c>
      <c r="D65" s="1">
        <f t="shared" si="0"/>
        <v>2.317000000000001E-2</v>
      </c>
      <c r="E65" s="2">
        <v>35247</v>
      </c>
      <c r="F65" s="1">
        <v>8.8370000000000004E-2</v>
      </c>
      <c r="G65" s="1">
        <v>6.726E-2</v>
      </c>
      <c r="H65" s="1">
        <f t="shared" si="1"/>
        <v>-2.1110000000000004E-2</v>
      </c>
      <c r="I65" s="2">
        <v>35247</v>
      </c>
      <c r="J65" s="1">
        <v>6.5199999999999994E-2</v>
      </c>
      <c r="K65" s="1">
        <v>6.726E-2</v>
      </c>
      <c r="L65" s="1">
        <f t="shared" si="2"/>
        <v>2.0600000000000063E-3</v>
      </c>
    </row>
    <row r="66" spans="1:12" x14ac:dyDescent="0.2">
      <c r="A66" s="2">
        <v>35278</v>
      </c>
      <c r="B66" s="1">
        <v>8.8980000000000004E-2</v>
      </c>
      <c r="C66" s="1">
        <v>6.386E-2</v>
      </c>
      <c r="D66" s="1">
        <f t="shared" si="0"/>
        <v>2.5120000000000003E-2</v>
      </c>
      <c r="E66" s="2">
        <v>35278</v>
      </c>
      <c r="F66" s="1">
        <v>8.8980000000000004E-2</v>
      </c>
      <c r="G66" s="1">
        <v>6.6400000000000001E-2</v>
      </c>
      <c r="H66" s="1">
        <f t="shared" si="1"/>
        <v>-2.2580000000000003E-2</v>
      </c>
      <c r="I66" s="2">
        <v>35278</v>
      </c>
      <c r="J66" s="1">
        <v>6.386E-2</v>
      </c>
      <c r="K66" s="1">
        <v>6.6400000000000001E-2</v>
      </c>
      <c r="L66" s="1">
        <f t="shared" si="2"/>
        <v>2.5400000000000006E-3</v>
      </c>
    </row>
    <row r="67" spans="1:12" x14ac:dyDescent="0.2">
      <c r="A67" s="2">
        <v>35309</v>
      </c>
      <c r="B67" s="1">
        <v>8.8450000000000001E-2</v>
      </c>
      <c r="C67" s="1">
        <v>6.4060000000000006E-2</v>
      </c>
      <c r="D67" s="1">
        <f t="shared" si="0"/>
        <v>2.4389999999999995E-2</v>
      </c>
      <c r="E67" s="2">
        <v>35309</v>
      </c>
      <c r="F67" s="1">
        <v>8.8450000000000001E-2</v>
      </c>
      <c r="G67" s="1">
        <v>6.9419999999999996E-2</v>
      </c>
      <c r="H67" s="1">
        <f t="shared" si="1"/>
        <v>-1.9030000000000005E-2</v>
      </c>
      <c r="I67" s="2">
        <v>35309</v>
      </c>
      <c r="J67" s="1">
        <v>6.4060000000000006E-2</v>
      </c>
      <c r="K67" s="1">
        <v>6.9419999999999996E-2</v>
      </c>
      <c r="L67" s="1">
        <f t="shared" si="2"/>
        <v>5.3599999999999898E-3</v>
      </c>
    </row>
    <row r="68" spans="1:12" x14ac:dyDescent="0.2">
      <c r="A68" s="2">
        <v>35339</v>
      </c>
      <c r="B68" s="1">
        <v>7.9289999999999999E-2</v>
      </c>
      <c r="C68" s="1">
        <v>6.0760000000000008E-2</v>
      </c>
      <c r="D68" s="1">
        <f t="shared" ref="D68:D131" si="3">B68-C68</f>
        <v>1.8529999999999991E-2</v>
      </c>
      <c r="E68" s="2">
        <v>35339</v>
      </c>
      <c r="F68" s="1">
        <v>7.9289999999999999E-2</v>
      </c>
      <c r="G68" s="1">
        <v>6.6349999999999992E-2</v>
      </c>
      <c r="H68" s="1">
        <f t="shared" ref="H68:H131" si="4">G68-F68</f>
        <v>-1.2940000000000007E-2</v>
      </c>
      <c r="I68" s="2">
        <v>35339</v>
      </c>
      <c r="J68" s="1">
        <v>6.0760000000000008E-2</v>
      </c>
      <c r="K68" s="1">
        <v>6.6349999999999992E-2</v>
      </c>
      <c r="L68" s="1">
        <f t="shared" ref="L68:L131" si="5">K68-J68</f>
        <v>5.5899999999999839E-3</v>
      </c>
    </row>
    <row r="69" spans="1:12" x14ac:dyDescent="0.2">
      <c r="A69" s="2">
        <v>35370</v>
      </c>
      <c r="B69" s="1">
        <v>7.8438000000000008E-2</v>
      </c>
      <c r="C69" s="1">
        <v>5.9679999999999997E-2</v>
      </c>
      <c r="D69" s="1">
        <f t="shared" si="3"/>
        <v>1.8758000000000011E-2</v>
      </c>
      <c r="E69" s="2">
        <v>35370</v>
      </c>
      <c r="F69" s="1">
        <v>7.8438000000000008E-2</v>
      </c>
      <c r="G69" s="1">
        <v>6.368E-2</v>
      </c>
      <c r="H69" s="1">
        <f t="shared" si="4"/>
        <v>-1.4758000000000007E-2</v>
      </c>
      <c r="I69" s="2">
        <v>35370</v>
      </c>
      <c r="J69" s="1">
        <v>5.9679999999999997E-2</v>
      </c>
      <c r="K69" s="1">
        <v>6.368E-2</v>
      </c>
      <c r="L69" s="1">
        <f t="shared" si="5"/>
        <v>4.0000000000000036E-3</v>
      </c>
    </row>
    <row r="70" spans="1:12" x14ac:dyDescent="0.2">
      <c r="A70" s="2">
        <v>35400</v>
      </c>
      <c r="B70" s="1">
        <v>7.0209999999999995E-2</v>
      </c>
      <c r="C70" s="1">
        <v>5.6230000000000002E-2</v>
      </c>
      <c r="D70" s="1">
        <f t="shared" si="3"/>
        <v>1.3979999999999992E-2</v>
      </c>
      <c r="E70" s="2">
        <v>35400</v>
      </c>
      <c r="F70" s="1">
        <v>7.0209999999999995E-2</v>
      </c>
      <c r="G70" s="1">
        <v>6.062E-2</v>
      </c>
      <c r="H70" s="1">
        <f t="shared" si="4"/>
        <v>-9.5899999999999944E-3</v>
      </c>
      <c r="I70" s="2">
        <v>35400</v>
      </c>
      <c r="J70" s="1">
        <v>5.6230000000000002E-2</v>
      </c>
      <c r="K70" s="1">
        <v>6.062E-2</v>
      </c>
      <c r="L70" s="1">
        <f t="shared" si="5"/>
        <v>4.3899999999999981E-3</v>
      </c>
    </row>
    <row r="71" spans="1:12" x14ac:dyDescent="0.2">
      <c r="A71" s="2">
        <v>35431</v>
      </c>
      <c r="B71" s="1">
        <v>6.856000000000001E-2</v>
      </c>
      <c r="C71" s="1">
        <v>5.7680000000000009E-2</v>
      </c>
      <c r="D71" s="1">
        <f t="shared" si="3"/>
        <v>1.0880000000000001E-2</v>
      </c>
      <c r="E71" s="2">
        <v>35431</v>
      </c>
      <c r="F71" s="1">
        <v>6.856000000000001E-2</v>
      </c>
      <c r="G71" s="1">
        <v>6.4170000000000005E-2</v>
      </c>
      <c r="H71" s="1">
        <f t="shared" si="4"/>
        <v>-4.390000000000005E-3</v>
      </c>
      <c r="I71" s="2">
        <v>35431</v>
      </c>
      <c r="J71" s="1">
        <v>5.7680000000000009E-2</v>
      </c>
      <c r="K71" s="1">
        <v>6.4170000000000005E-2</v>
      </c>
      <c r="L71" s="1">
        <f t="shared" si="5"/>
        <v>6.4899999999999958E-3</v>
      </c>
    </row>
    <row r="72" spans="1:12" x14ac:dyDescent="0.2">
      <c r="A72" s="2">
        <v>35462</v>
      </c>
      <c r="B72" s="1">
        <v>6.8098000000000006E-2</v>
      </c>
      <c r="C72" s="1">
        <v>5.7229999999999996E-2</v>
      </c>
      <c r="D72" s="1">
        <f t="shared" si="3"/>
        <v>1.086800000000001E-2</v>
      </c>
      <c r="E72" s="2">
        <v>35462</v>
      </c>
      <c r="F72" s="1">
        <v>6.8098000000000006E-2</v>
      </c>
      <c r="G72" s="1">
        <v>6.4460000000000003E-2</v>
      </c>
      <c r="H72" s="1">
        <f t="shared" si="4"/>
        <v>-3.6380000000000023E-3</v>
      </c>
      <c r="I72" s="2">
        <v>35462</v>
      </c>
      <c r="J72" s="1">
        <v>5.7229999999999996E-2</v>
      </c>
      <c r="K72" s="1">
        <v>6.4460000000000003E-2</v>
      </c>
      <c r="L72" s="1">
        <f t="shared" si="5"/>
        <v>7.2300000000000073E-3</v>
      </c>
    </row>
    <row r="73" spans="1:12" x14ac:dyDescent="0.2">
      <c r="A73" s="2">
        <v>35490</v>
      </c>
      <c r="B73" s="1">
        <v>6.967000000000001E-2</v>
      </c>
      <c r="C73" s="1">
        <v>5.5480000000000002E-2</v>
      </c>
      <c r="D73" s="1">
        <f t="shared" si="3"/>
        <v>1.4190000000000008E-2</v>
      </c>
      <c r="E73" s="2">
        <v>35490</v>
      </c>
      <c r="F73" s="1">
        <v>6.967000000000001E-2</v>
      </c>
      <c r="G73" s="1">
        <v>6.5680000000000002E-2</v>
      </c>
      <c r="H73" s="1">
        <f t="shared" si="4"/>
        <v>-3.9900000000000074E-3</v>
      </c>
      <c r="I73" s="2">
        <v>35490</v>
      </c>
      <c r="J73" s="1">
        <v>5.5480000000000002E-2</v>
      </c>
      <c r="K73" s="1">
        <v>6.5680000000000002E-2</v>
      </c>
      <c r="L73" s="1">
        <f t="shared" si="5"/>
        <v>1.0200000000000001E-2</v>
      </c>
    </row>
    <row r="74" spans="1:12" x14ac:dyDescent="0.2">
      <c r="A74" s="2">
        <v>35521</v>
      </c>
      <c r="B74" s="1">
        <v>7.2319999999999995E-2</v>
      </c>
      <c r="C74" s="1">
        <v>6.0010000000000001E-2</v>
      </c>
      <c r="D74" s="1">
        <f t="shared" si="3"/>
        <v>1.2309999999999995E-2</v>
      </c>
      <c r="E74" s="2">
        <v>35521</v>
      </c>
      <c r="F74" s="1">
        <v>7.2319999999999995E-2</v>
      </c>
      <c r="G74" s="1">
        <v>6.8870000000000001E-2</v>
      </c>
      <c r="H74" s="1">
        <f t="shared" si="4"/>
        <v>-3.4499999999999947E-3</v>
      </c>
      <c r="I74" s="2">
        <v>35521</v>
      </c>
      <c r="J74" s="1">
        <v>6.0010000000000001E-2</v>
      </c>
      <c r="K74" s="1">
        <v>6.8870000000000001E-2</v>
      </c>
      <c r="L74" s="1">
        <f t="shared" si="5"/>
        <v>8.8599999999999998E-3</v>
      </c>
    </row>
    <row r="75" spans="1:12" x14ac:dyDescent="0.2">
      <c r="A75" s="2">
        <v>35551</v>
      </c>
      <c r="B75" s="1">
        <v>6.8379999999999996E-2</v>
      </c>
      <c r="C75" s="1">
        <v>5.8440000000000006E-2</v>
      </c>
      <c r="D75" s="1">
        <f t="shared" si="3"/>
        <v>9.9399999999999905E-3</v>
      </c>
      <c r="E75" s="2">
        <v>35551</v>
      </c>
      <c r="F75" s="1">
        <v>6.8379999999999996E-2</v>
      </c>
      <c r="G75" s="1">
        <v>6.6910000000000011E-2</v>
      </c>
      <c r="H75" s="1">
        <f t="shared" si="4"/>
        <v>-1.4699999999999852E-3</v>
      </c>
      <c r="I75" s="2">
        <v>35551</v>
      </c>
      <c r="J75" s="1">
        <v>5.8440000000000006E-2</v>
      </c>
      <c r="K75" s="1">
        <v>6.6910000000000011E-2</v>
      </c>
      <c r="L75" s="1">
        <f t="shared" si="5"/>
        <v>8.4700000000000053E-3</v>
      </c>
    </row>
    <row r="76" spans="1:12" x14ac:dyDescent="0.2">
      <c r="A76" s="2">
        <v>35582</v>
      </c>
      <c r="B76" s="1">
        <v>6.7230000000000012E-2</v>
      </c>
      <c r="C76" s="1">
        <v>5.9410000000000004E-2</v>
      </c>
      <c r="D76" s="1">
        <f t="shared" si="3"/>
        <v>7.8200000000000075E-3</v>
      </c>
      <c r="E76" s="2">
        <v>35582</v>
      </c>
      <c r="F76" s="1">
        <v>6.7230000000000012E-2</v>
      </c>
      <c r="G76" s="1">
        <v>6.6510000000000014E-2</v>
      </c>
      <c r="H76" s="1">
        <f t="shared" si="4"/>
        <v>-7.1999999999999842E-4</v>
      </c>
      <c r="I76" s="2">
        <v>35582</v>
      </c>
      <c r="J76" s="1">
        <v>5.9410000000000004E-2</v>
      </c>
      <c r="K76" s="1">
        <v>6.6510000000000014E-2</v>
      </c>
      <c r="L76" s="1">
        <f t="shared" si="5"/>
        <v>7.1000000000000091E-3</v>
      </c>
    </row>
    <row r="77" spans="1:12" x14ac:dyDescent="0.2">
      <c r="A77" s="2">
        <v>35612</v>
      </c>
      <c r="B77" s="1">
        <v>6.3589999999999994E-2</v>
      </c>
      <c r="C77" s="1">
        <v>5.7079999999999999E-2</v>
      </c>
      <c r="D77" s="1">
        <f t="shared" si="3"/>
        <v>6.509999999999995E-3</v>
      </c>
      <c r="E77" s="2">
        <v>35612</v>
      </c>
      <c r="F77" s="1">
        <v>6.3589999999999994E-2</v>
      </c>
      <c r="G77" s="1">
        <v>6.4390000000000003E-2</v>
      </c>
      <c r="H77" s="1">
        <f t="shared" si="4"/>
        <v>8.0000000000000904E-4</v>
      </c>
      <c r="I77" s="2">
        <v>35612</v>
      </c>
      <c r="J77" s="1">
        <v>5.7079999999999999E-2</v>
      </c>
      <c r="K77" s="1">
        <v>6.4390000000000003E-2</v>
      </c>
      <c r="L77" s="1">
        <f t="shared" si="5"/>
        <v>7.310000000000004E-3</v>
      </c>
    </row>
    <row r="78" spans="1:12" x14ac:dyDescent="0.2">
      <c r="A78" s="2">
        <v>35643</v>
      </c>
      <c r="B78" s="1">
        <v>6.1480000000000007E-2</v>
      </c>
      <c r="C78" s="1">
        <v>5.5260000000000004E-2</v>
      </c>
      <c r="D78" s="1">
        <f t="shared" si="3"/>
        <v>6.2200000000000033E-3</v>
      </c>
      <c r="E78" s="2">
        <v>35643</v>
      </c>
      <c r="F78" s="1">
        <v>6.1480000000000007E-2</v>
      </c>
      <c r="G78" s="1">
        <v>6.1950000000000005E-2</v>
      </c>
      <c r="H78" s="1">
        <f t="shared" si="4"/>
        <v>4.699999999999982E-4</v>
      </c>
      <c r="I78" s="2">
        <v>35643</v>
      </c>
      <c r="J78" s="1">
        <v>5.5260000000000004E-2</v>
      </c>
      <c r="K78" s="1">
        <v>6.1950000000000005E-2</v>
      </c>
      <c r="L78" s="1">
        <f t="shared" si="5"/>
        <v>6.6900000000000015E-3</v>
      </c>
    </row>
    <row r="79" spans="1:12" x14ac:dyDescent="0.2">
      <c r="A79" s="2">
        <v>35674</v>
      </c>
      <c r="B79" s="1">
        <v>6.3099999999999989E-2</v>
      </c>
      <c r="C79" s="1">
        <v>5.6799999999999996E-2</v>
      </c>
      <c r="D79" s="1">
        <f t="shared" si="3"/>
        <v>6.2999999999999931E-3</v>
      </c>
      <c r="E79" s="2">
        <v>35674</v>
      </c>
      <c r="F79" s="1">
        <v>6.3099999999999989E-2</v>
      </c>
      <c r="G79" s="1">
        <v>6.3310000000000005E-2</v>
      </c>
      <c r="H79" s="1">
        <f t="shared" si="4"/>
        <v>2.1000000000001573E-4</v>
      </c>
      <c r="I79" s="2">
        <v>35674</v>
      </c>
      <c r="J79" s="1">
        <v>5.6799999999999996E-2</v>
      </c>
      <c r="K79" s="1">
        <v>6.3310000000000005E-2</v>
      </c>
      <c r="L79" s="1">
        <f t="shared" si="5"/>
        <v>6.5100000000000088E-3</v>
      </c>
    </row>
    <row r="80" spans="1:12" x14ac:dyDescent="0.2">
      <c r="A80" s="2">
        <v>35704</v>
      </c>
      <c r="B80" s="1">
        <v>5.8660000000000004E-2</v>
      </c>
      <c r="C80" s="1">
        <v>5.4740000000000004E-2</v>
      </c>
      <c r="D80" s="1">
        <f t="shared" si="3"/>
        <v>3.9199999999999999E-3</v>
      </c>
      <c r="E80" s="2">
        <v>35704</v>
      </c>
      <c r="F80" s="1">
        <v>5.8660000000000004E-2</v>
      </c>
      <c r="G80" s="1">
        <v>6.0280000000000007E-2</v>
      </c>
      <c r="H80" s="1">
        <f t="shared" si="4"/>
        <v>1.6200000000000034E-3</v>
      </c>
      <c r="I80" s="2">
        <v>35704</v>
      </c>
      <c r="J80" s="1">
        <v>5.4740000000000004E-2</v>
      </c>
      <c r="K80" s="1">
        <v>6.0280000000000007E-2</v>
      </c>
      <c r="L80" s="1">
        <f t="shared" si="5"/>
        <v>5.5400000000000033E-3</v>
      </c>
    </row>
    <row r="81" spans="1:12" x14ac:dyDescent="0.2">
      <c r="A81" s="2">
        <v>35735</v>
      </c>
      <c r="B81" s="1">
        <v>6.0420000000000008E-2</v>
      </c>
      <c r="C81" s="1">
        <v>5.6080000000000005E-2</v>
      </c>
      <c r="D81" s="1">
        <f t="shared" si="3"/>
        <v>4.3400000000000036E-3</v>
      </c>
      <c r="E81" s="2">
        <v>35735</v>
      </c>
      <c r="F81" s="1">
        <v>6.0420000000000008E-2</v>
      </c>
      <c r="G81" s="1">
        <v>5.892E-2</v>
      </c>
      <c r="H81" s="1">
        <f t="shared" si="4"/>
        <v>-1.5000000000000083E-3</v>
      </c>
      <c r="I81" s="2">
        <v>35735</v>
      </c>
      <c r="J81" s="1">
        <v>5.6080000000000005E-2</v>
      </c>
      <c r="K81" s="1">
        <v>5.892E-2</v>
      </c>
      <c r="L81" s="1">
        <f t="shared" si="5"/>
        <v>2.8399999999999953E-3</v>
      </c>
    </row>
    <row r="82" spans="1:12" x14ac:dyDescent="0.2">
      <c r="A82" s="2">
        <v>35765</v>
      </c>
      <c r="B82" s="1">
        <v>5.8020000000000002E-2</v>
      </c>
      <c r="C82" s="1">
        <v>5.45E-2</v>
      </c>
      <c r="D82" s="1">
        <f t="shared" si="3"/>
        <v>3.5200000000000023E-3</v>
      </c>
      <c r="E82" s="2">
        <v>35765</v>
      </c>
      <c r="F82" s="1">
        <v>5.8020000000000002E-2</v>
      </c>
      <c r="G82" s="1">
        <v>5.849E-2</v>
      </c>
      <c r="H82" s="1">
        <f t="shared" si="4"/>
        <v>4.699999999999982E-4</v>
      </c>
      <c r="I82" s="2">
        <v>35765</v>
      </c>
      <c r="J82" s="1">
        <v>5.45E-2</v>
      </c>
      <c r="K82" s="1">
        <v>5.849E-2</v>
      </c>
      <c r="L82" s="1">
        <f t="shared" si="5"/>
        <v>3.9900000000000005E-3</v>
      </c>
    </row>
    <row r="83" spans="1:12" x14ac:dyDescent="0.2">
      <c r="A83" s="2">
        <v>35796</v>
      </c>
      <c r="B83" s="1">
        <v>5.6329999999999998E-2</v>
      </c>
      <c r="C83" s="1">
        <v>5.3020000000000005E-2</v>
      </c>
      <c r="D83" s="1">
        <f t="shared" si="3"/>
        <v>3.3099999999999935E-3</v>
      </c>
      <c r="E83" s="2">
        <v>35796</v>
      </c>
      <c r="F83" s="1">
        <v>5.6329999999999998E-2</v>
      </c>
      <c r="G83" s="1">
        <v>5.7380000000000007E-2</v>
      </c>
      <c r="H83" s="1">
        <f t="shared" si="4"/>
        <v>1.0500000000000093E-3</v>
      </c>
      <c r="I83" s="2">
        <v>35796</v>
      </c>
      <c r="J83" s="1">
        <v>5.3020000000000005E-2</v>
      </c>
      <c r="K83" s="1">
        <v>5.7380000000000007E-2</v>
      </c>
      <c r="L83" s="1">
        <f t="shared" si="5"/>
        <v>4.3600000000000028E-3</v>
      </c>
    </row>
    <row r="84" spans="1:12" x14ac:dyDescent="0.2">
      <c r="A84" s="2">
        <v>35827</v>
      </c>
      <c r="B84" s="1">
        <v>5.3239999999999996E-2</v>
      </c>
      <c r="C84" s="1">
        <v>5.0470000000000008E-2</v>
      </c>
      <c r="D84" s="1">
        <f t="shared" si="3"/>
        <v>2.7699999999999877E-3</v>
      </c>
      <c r="E84" s="2">
        <v>35827</v>
      </c>
      <c r="F84" s="1">
        <v>5.3239999999999996E-2</v>
      </c>
      <c r="G84" s="1">
        <v>5.5570000000000001E-2</v>
      </c>
      <c r="H84" s="1">
        <f t="shared" si="4"/>
        <v>2.3300000000000057E-3</v>
      </c>
      <c r="I84" s="2">
        <v>35827</v>
      </c>
      <c r="J84" s="1">
        <v>5.0470000000000008E-2</v>
      </c>
      <c r="K84" s="1">
        <v>5.5570000000000001E-2</v>
      </c>
      <c r="L84" s="1">
        <f t="shared" si="5"/>
        <v>5.0999999999999934E-3</v>
      </c>
    </row>
    <row r="85" spans="1:12" x14ac:dyDescent="0.2">
      <c r="A85" s="2">
        <v>35855</v>
      </c>
      <c r="B85" s="1">
        <v>5.1520000000000003E-2</v>
      </c>
      <c r="C85" s="1">
        <v>4.9299999999999997E-2</v>
      </c>
      <c r="D85" s="1">
        <f t="shared" si="3"/>
        <v>2.2200000000000067E-3</v>
      </c>
      <c r="E85" s="2">
        <v>35855</v>
      </c>
      <c r="F85" s="1">
        <v>5.1520000000000003E-2</v>
      </c>
      <c r="G85" s="1">
        <v>5.7140000000000003E-2</v>
      </c>
      <c r="H85" s="1">
        <f t="shared" si="4"/>
        <v>5.62E-3</v>
      </c>
      <c r="I85" s="2">
        <v>35855</v>
      </c>
      <c r="J85" s="1">
        <v>4.9299999999999997E-2</v>
      </c>
      <c r="K85" s="1">
        <v>5.7140000000000003E-2</v>
      </c>
      <c r="L85" s="1">
        <f t="shared" si="5"/>
        <v>7.8400000000000067E-3</v>
      </c>
    </row>
    <row r="86" spans="1:12" x14ac:dyDescent="0.2">
      <c r="A86" s="2">
        <v>35886</v>
      </c>
      <c r="B86" s="1">
        <v>5.1030000000000006E-2</v>
      </c>
      <c r="C86" s="1">
        <v>4.9230000000000003E-2</v>
      </c>
      <c r="D86" s="1">
        <f t="shared" si="3"/>
        <v>1.800000000000003E-3</v>
      </c>
      <c r="E86" s="2">
        <v>35886</v>
      </c>
      <c r="F86" s="1">
        <v>5.1030000000000006E-2</v>
      </c>
      <c r="G86" s="1">
        <v>5.6090000000000001E-2</v>
      </c>
      <c r="H86" s="1">
        <f t="shared" si="4"/>
        <v>5.0599999999999951E-3</v>
      </c>
      <c r="I86" s="2">
        <v>35886</v>
      </c>
      <c r="J86" s="1">
        <v>4.9230000000000003E-2</v>
      </c>
      <c r="K86" s="1">
        <v>5.6090000000000001E-2</v>
      </c>
      <c r="L86" s="1">
        <f t="shared" si="5"/>
        <v>6.859999999999998E-3</v>
      </c>
    </row>
    <row r="87" spans="1:12" x14ac:dyDescent="0.2">
      <c r="A87" s="2">
        <v>35916</v>
      </c>
      <c r="B87" s="1">
        <v>5.2130000000000003E-2</v>
      </c>
      <c r="C87" s="1">
        <v>5.0470000000000008E-2</v>
      </c>
      <c r="D87" s="1">
        <f t="shared" si="3"/>
        <v>1.6599999999999948E-3</v>
      </c>
      <c r="E87" s="2">
        <v>35916</v>
      </c>
      <c r="F87" s="1">
        <v>5.2130000000000003E-2</v>
      </c>
      <c r="G87" s="1">
        <v>5.6600000000000004E-2</v>
      </c>
      <c r="H87" s="1">
        <f t="shared" si="4"/>
        <v>4.4700000000000017E-3</v>
      </c>
      <c r="I87" s="2">
        <v>35916</v>
      </c>
      <c r="J87" s="1">
        <v>5.0470000000000008E-2</v>
      </c>
      <c r="K87" s="1">
        <v>5.6600000000000004E-2</v>
      </c>
      <c r="L87" s="1">
        <f t="shared" si="5"/>
        <v>6.1299999999999966E-3</v>
      </c>
    </row>
    <row r="88" spans="1:12" x14ac:dyDescent="0.2">
      <c r="A88" s="2">
        <v>35947</v>
      </c>
      <c r="B88" s="1">
        <v>5.0509999999999999E-2</v>
      </c>
      <c r="C88" s="1">
        <v>4.8750000000000002E-2</v>
      </c>
      <c r="D88" s="1">
        <f t="shared" si="3"/>
        <v>1.7599999999999977E-3</v>
      </c>
      <c r="E88" s="2">
        <v>35947</v>
      </c>
      <c r="F88" s="1">
        <v>5.0509999999999999E-2</v>
      </c>
      <c r="G88" s="1">
        <v>5.5227000000000005E-2</v>
      </c>
      <c r="H88" s="1">
        <f t="shared" si="4"/>
        <v>4.7170000000000059E-3</v>
      </c>
      <c r="I88" s="2">
        <v>35947</v>
      </c>
      <c r="J88" s="1">
        <v>4.8750000000000002E-2</v>
      </c>
      <c r="K88" s="1">
        <v>5.5227000000000005E-2</v>
      </c>
      <c r="L88" s="1">
        <f t="shared" si="5"/>
        <v>6.4770000000000036E-3</v>
      </c>
    </row>
    <row r="89" spans="1:12" x14ac:dyDescent="0.2">
      <c r="A89" s="2">
        <v>35977</v>
      </c>
      <c r="B89" s="1">
        <v>5.0170000000000006E-2</v>
      </c>
      <c r="C89" s="1">
        <v>4.7800000000000002E-2</v>
      </c>
      <c r="D89" s="1">
        <f t="shared" si="3"/>
        <v>2.370000000000004E-3</v>
      </c>
      <c r="E89" s="2">
        <v>35977</v>
      </c>
      <c r="F89" s="1">
        <v>5.0170000000000006E-2</v>
      </c>
      <c r="G89" s="1">
        <v>5.4280000000000002E-2</v>
      </c>
      <c r="H89" s="1">
        <f t="shared" si="4"/>
        <v>4.1099999999999956E-3</v>
      </c>
      <c r="I89" s="2">
        <v>35977</v>
      </c>
      <c r="J89" s="1">
        <v>4.7800000000000002E-2</v>
      </c>
      <c r="K89" s="1">
        <v>5.4280000000000002E-2</v>
      </c>
      <c r="L89" s="1">
        <f t="shared" si="5"/>
        <v>6.4799999999999996E-3</v>
      </c>
    </row>
    <row r="90" spans="1:12" x14ac:dyDescent="0.2">
      <c r="A90" s="2">
        <v>36008</v>
      </c>
      <c r="B90" s="1">
        <v>4.8910000000000002E-2</v>
      </c>
      <c r="C90" s="1">
        <v>4.6170000000000003E-2</v>
      </c>
      <c r="D90" s="1">
        <f t="shared" si="3"/>
        <v>2.7399999999999994E-3</v>
      </c>
      <c r="E90" s="2">
        <v>36008</v>
      </c>
      <c r="F90" s="1">
        <v>4.8910000000000002E-2</v>
      </c>
      <c r="G90" s="1">
        <v>5.4469999999999998E-2</v>
      </c>
      <c r="H90" s="1">
        <f t="shared" si="4"/>
        <v>5.5599999999999955E-3</v>
      </c>
      <c r="I90" s="2">
        <v>36008</v>
      </c>
      <c r="J90" s="1">
        <v>4.6170000000000003E-2</v>
      </c>
      <c r="K90" s="1">
        <v>5.4469999999999998E-2</v>
      </c>
      <c r="L90" s="1">
        <f t="shared" si="5"/>
        <v>8.2999999999999949E-3</v>
      </c>
    </row>
    <row r="91" spans="1:12" x14ac:dyDescent="0.2">
      <c r="A91" s="2">
        <v>36039</v>
      </c>
      <c r="B91" s="1">
        <v>4.6460000000000001E-2</v>
      </c>
      <c r="C91" s="1">
        <v>4.2180000000000002E-2</v>
      </c>
      <c r="D91" s="1">
        <f t="shared" si="3"/>
        <v>4.2799999999999991E-3</v>
      </c>
      <c r="E91" s="2">
        <v>36039</v>
      </c>
      <c r="F91" s="1">
        <v>4.6460000000000001E-2</v>
      </c>
      <c r="G91" s="1">
        <v>5.0430000000000003E-2</v>
      </c>
      <c r="H91" s="1">
        <f t="shared" si="4"/>
        <v>3.9700000000000013E-3</v>
      </c>
      <c r="I91" s="2">
        <v>36039</v>
      </c>
      <c r="J91" s="1">
        <v>4.2180000000000002E-2</v>
      </c>
      <c r="K91" s="1">
        <v>5.0430000000000003E-2</v>
      </c>
      <c r="L91" s="1">
        <f t="shared" si="5"/>
        <v>8.2500000000000004E-3</v>
      </c>
    </row>
    <row r="92" spans="1:12" x14ac:dyDescent="0.2">
      <c r="A92" s="2">
        <v>36069</v>
      </c>
      <c r="B92" s="1">
        <v>4.2450000000000002E-2</v>
      </c>
      <c r="C92" s="1">
        <v>3.7910000000000006E-2</v>
      </c>
      <c r="D92" s="1">
        <f t="shared" si="3"/>
        <v>4.5399999999999954E-3</v>
      </c>
      <c r="E92" s="2">
        <v>36069</v>
      </c>
      <c r="F92" s="1">
        <v>4.2450000000000002E-2</v>
      </c>
      <c r="G92" s="1">
        <v>4.299E-2</v>
      </c>
      <c r="H92" s="1">
        <f t="shared" si="4"/>
        <v>5.3999999999999881E-4</v>
      </c>
      <c r="I92" s="2">
        <v>36069</v>
      </c>
      <c r="J92" s="1">
        <v>3.7910000000000006E-2</v>
      </c>
      <c r="K92" s="1">
        <v>4.299E-2</v>
      </c>
      <c r="L92" s="1">
        <f t="shared" si="5"/>
        <v>5.0799999999999942E-3</v>
      </c>
    </row>
    <row r="93" spans="1:12" x14ac:dyDescent="0.2">
      <c r="A93" s="2">
        <v>36100</v>
      </c>
      <c r="B93" s="1">
        <v>4.4679999999999997E-2</v>
      </c>
      <c r="C93" s="1">
        <v>4.181E-2</v>
      </c>
      <c r="D93" s="1">
        <f t="shared" si="3"/>
        <v>2.8699999999999976E-3</v>
      </c>
      <c r="E93" s="2">
        <v>36100</v>
      </c>
      <c r="F93" s="1">
        <v>4.4679999999999997E-2</v>
      </c>
      <c r="G93" s="1">
        <v>4.7520000000000007E-2</v>
      </c>
      <c r="H93" s="1">
        <f t="shared" si="4"/>
        <v>2.8400000000000092E-3</v>
      </c>
      <c r="I93" s="2">
        <v>36100</v>
      </c>
      <c r="J93" s="1">
        <v>4.181E-2</v>
      </c>
      <c r="K93" s="1">
        <v>4.7520000000000007E-2</v>
      </c>
      <c r="L93" s="1">
        <f t="shared" si="5"/>
        <v>5.7100000000000067E-3</v>
      </c>
    </row>
    <row r="94" spans="1:12" x14ac:dyDescent="0.2">
      <c r="A94" s="2">
        <v>36130</v>
      </c>
      <c r="B94" s="1">
        <v>4.2120000000000005E-2</v>
      </c>
      <c r="C94" s="1">
        <v>3.9399999999999998E-2</v>
      </c>
      <c r="D94" s="1">
        <f t="shared" si="3"/>
        <v>2.7200000000000071E-3</v>
      </c>
      <c r="E94" s="2">
        <v>36130</v>
      </c>
      <c r="F94" s="1">
        <v>4.2120000000000005E-2</v>
      </c>
      <c r="G94" s="1">
        <v>4.6610000000000006E-2</v>
      </c>
      <c r="H94" s="1">
        <f t="shared" si="4"/>
        <v>4.4900000000000009E-3</v>
      </c>
      <c r="I94" s="2">
        <v>36130</v>
      </c>
      <c r="J94" s="1">
        <v>3.9399999999999998E-2</v>
      </c>
      <c r="K94" s="1">
        <v>4.6610000000000006E-2</v>
      </c>
      <c r="L94" s="1">
        <f t="shared" si="5"/>
        <v>7.2100000000000081E-3</v>
      </c>
    </row>
    <row r="95" spans="1:12" x14ac:dyDescent="0.2">
      <c r="A95" s="2">
        <v>36161</v>
      </c>
      <c r="B95" s="1">
        <v>4.0890000000000003E-2</v>
      </c>
      <c r="C95" s="1">
        <v>3.8740000000000004E-2</v>
      </c>
      <c r="D95" s="1">
        <f t="shared" si="3"/>
        <v>2.1499999999999991E-3</v>
      </c>
      <c r="E95" s="2">
        <v>36161</v>
      </c>
      <c r="F95" s="1">
        <v>4.0890000000000003E-2</v>
      </c>
      <c r="G95" s="1">
        <v>4.6470000000000004E-2</v>
      </c>
      <c r="H95" s="1">
        <f t="shared" si="4"/>
        <v>5.5800000000000016E-3</v>
      </c>
      <c r="I95" s="2">
        <v>36161</v>
      </c>
      <c r="J95" s="1">
        <v>3.8740000000000004E-2</v>
      </c>
      <c r="K95" s="1">
        <v>4.6470000000000004E-2</v>
      </c>
      <c r="L95" s="1">
        <f t="shared" si="5"/>
        <v>7.7300000000000008E-3</v>
      </c>
    </row>
    <row r="96" spans="1:12" x14ac:dyDescent="0.2">
      <c r="A96" s="2">
        <v>36192</v>
      </c>
      <c r="B96" s="1">
        <v>3.9109999999999999E-2</v>
      </c>
      <c r="C96" s="1">
        <v>3.644E-2</v>
      </c>
      <c r="D96" s="1">
        <f t="shared" si="3"/>
        <v>2.6699999999999988E-3</v>
      </c>
      <c r="E96" s="2">
        <v>36192</v>
      </c>
      <c r="F96" s="1">
        <v>3.9109999999999999E-2</v>
      </c>
      <c r="G96" s="1">
        <v>4.7460000000000002E-2</v>
      </c>
      <c r="H96" s="1">
        <f t="shared" si="4"/>
        <v>8.3500000000000033E-3</v>
      </c>
      <c r="I96" s="2">
        <v>36192</v>
      </c>
      <c r="J96" s="1">
        <v>3.644E-2</v>
      </c>
      <c r="K96" s="1">
        <v>4.7460000000000002E-2</v>
      </c>
      <c r="L96" s="1">
        <f t="shared" si="5"/>
        <v>1.1020000000000002E-2</v>
      </c>
    </row>
    <row r="97" spans="1:12" x14ac:dyDescent="0.2">
      <c r="A97" s="2">
        <v>36220</v>
      </c>
      <c r="B97" s="1">
        <v>4.2712E-2</v>
      </c>
      <c r="C97" s="1">
        <v>4.0060999999999999E-2</v>
      </c>
      <c r="D97" s="1">
        <f t="shared" si="3"/>
        <v>2.6510000000000006E-3</v>
      </c>
      <c r="E97" s="2">
        <v>36220</v>
      </c>
      <c r="F97" s="1">
        <v>4.2712E-2</v>
      </c>
      <c r="G97" s="1">
        <v>5.3892000000000009E-2</v>
      </c>
      <c r="H97" s="1">
        <f t="shared" si="4"/>
        <v>1.1180000000000009E-2</v>
      </c>
      <c r="I97" s="2">
        <v>36220</v>
      </c>
      <c r="J97" s="1">
        <v>4.0060999999999999E-2</v>
      </c>
      <c r="K97" s="1">
        <v>5.3892000000000009E-2</v>
      </c>
      <c r="L97" s="1">
        <f t="shared" si="5"/>
        <v>1.383100000000001E-2</v>
      </c>
    </row>
    <row r="98" spans="1:12" x14ac:dyDescent="0.2">
      <c r="A98" s="2">
        <v>36251</v>
      </c>
      <c r="B98" s="1">
        <v>4.2867000000000009E-2</v>
      </c>
      <c r="C98" s="1">
        <v>3.9821000000000002E-2</v>
      </c>
      <c r="D98" s="1">
        <f t="shared" si="3"/>
        <v>3.046000000000007E-3</v>
      </c>
      <c r="E98" s="2">
        <v>36251</v>
      </c>
      <c r="F98" s="1">
        <v>4.2867000000000009E-2</v>
      </c>
      <c r="G98" s="1">
        <v>5.2814000000000007E-2</v>
      </c>
      <c r="H98" s="1">
        <f t="shared" si="4"/>
        <v>9.9469999999999975E-3</v>
      </c>
      <c r="I98" s="2">
        <v>36251</v>
      </c>
      <c r="J98" s="1">
        <v>3.9821000000000002E-2</v>
      </c>
      <c r="K98" s="1">
        <v>5.2814000000000007E-2</v>
      </c>
      <c r="L98" s="1">
        <f t="shared" si="5"/>
        <v>1.2993000000000005E-2</v>
      </c>
    </row>
    <row r="99" spans="1:12" x14ac:dyDescent="0.2">
      <c r="A99" s="2">
        <v>36281</v>
      </c>
      <c r="B99" s="1">
        <v>4.1582000000000001E-2</v>
      </c>
      <c r="C99" s="1">
        <v>3.8980000000000001E-2</v>
      </c>
      <c r="D99" s="1">
        <f t="shared" si="3"/>
        <v>2.6020000000000001E-3</v>
      </c>
      <c r="E99" s="2">
        <v>36281</v>
      </c>
      <c r="F99" s="1">
        <v>4.1582000000000001E-2</v>
      </c>
      <c r="G99" s="1">
        <v>5.3677000000000002E-2</v>
      </c>
      <c r="H99" s="1">
        <f t="shared" si="4"/>
        <v>1.2095000000000002E-2</v>
      </c>
      <c r="I99" s="2">
        <v>36281</v>
      </c>
      <c r="J99" s="1">
        <v>3.8980000000000001E-2</v>
      </c>
      <c r="K99" s="1">
        <v>5.3677000000000002E-2</v>
      </c>
      <c r="L99" s="1">
        <f t="shared" si="5"/>
        <v>1.4697000000000002E-2</v>
      </c>
    </row>
    <row r="100" spans="1:12" x14ac:dyDescent="0.2">
      <c r="A100" s="2">
        <v>36312</v>
      </c>
      <c r="B100" s="1">
        <v>4.4778000000000005E-2</v>
      </c>
      <c r="C100" s="1">
        <v>4.1728000000000008E-2</v>
      </c>
      <c r="D100" s="1">
        <f t="shared" si="3"/>
        <v>3.0499999999999972E-3</v>
      </c>
      <c r="E100" s="2">
        <v>36312</v>
      </c>
      <c r="F100" s="1">
        <v>4.4778000000000005E-2</v>
      </c>
      <c r="G100" s="1">
        <v>5.7636E-2</v>
      </c>
      <c r="H100" s="1">
        <f t="shared" si="4"/>
        <v>1.2857999999999994E-2</v>
      </c>
      <c r="I100" s="2">
        <v>36312</v>
      </c>
      <c r="J100" s="1">
        <v>4.1728000000000008E-2</v>
      </c>
      <c r="K100" s="1">
        <v>5.7636E-2</v>
      </c>
      <c r="L100" s="1">
        <f t="shared" si="5"/>
        <v>1.5907999999999992E-2</v>
      </c>
    </row>
    <row r="101" spans="1:12" x14ac:dyDescent="0.2">
      <c r="A101" s="2">
        <v>36342</v>
      </c>
      <c r="B101" s="1">
        <v>4.7304000000000006E-2</v>
      </c>
      <c r="C101" s="1">
        <v>4.4554999999999997E-2</v>
      </c>
      <c r="D101" s="1">
        <f t="shared" si="3"/>
        <v>2.7490000000000084E-3</v>
      </c>
      <c r="E101" s="2">
        <v>36342</v>
      </c>
      <c r="F101" s="1">
        <v>4.7304000000000006E-2</v>
      </c>
      <c r="G101" s="1">
        <v>5.8376000000000004E-2</v>
      </c>
      <c r="H101" s="1">
        <f t="shared" si="4"/>
        <v>1.1071999999999999E-2</v>
      </c>
      <c r="I101" s="2">
        <v>36342</v>
      </c>
      <c r="J101" s="1">
        <v>4.4554999999999997E-2</v>
      </c>
      <c r="K101" s="1">
        <v>5.8376000000000004E-2</v>
      </c>
      <c r="L101" s="1">
        <f t="shared" si="5"/>
        <v>1.3821000000000007E-2</v>
      </c>
    </row>
    <row r="102" spans="1:12" x14ac:dyDescent="0.2">
      <c r="A102" s="2">
        <v>36373</v>
      </c>
      <c r="B102" s="1">
        <v>5.1753E-2</v>
      </c>
      <c r="C102" s="1">
        <v>4.9392999999999999E-2</v>
      </c>
      <c r="D102" s="1">
        <f t="shared" si="3"/>
        <v>2.360000000000001E-3</v>
      </c>
      <c r="E102" s="2">
        <v>36373</v>
      </c>
      <c r="F102" s="1">
        <v>5.1753E-2</v>
      </c>
      <c r="G102" s="1">
        <v>5.9092000000000006E-2</v>
      </c>
      <c r="H102" s="1">
        <f t="shared" si="4"/>
        <v>7.3390000000000052E-3</v>
      </c>
      <c r="I102" s="2">
        <v>36373</v>
      </c>
      <c r="J102" s="1">
        <v>4.9392999999999999E-2</v>
      </c>
      <c r="K102" s="1">
        <v>5.9092000000000006E-2</v>
      </c>
      <c r="L102" s="1">
        <f t="shared" si="5"/>
        <v>9.6990000000000062E-3</v>
      </c>
    </row>
    <row r="103" spans="1:12" x14ac:dyDescent="0.2">
      <c r="A103" s="2">
        <v>36404</v>
      </c>
      <c r="B103" s="1">
        <v>5.1949000000000002E-2</v>
      </c>
      <c r="C103" s="1">
        <v>4.9388000000000008E-2</v>
      </c>
      <c r="D103" s="1">
        <f t="shared" si="3"/>
        <v>2.5609999999999938E-3</v>
      </c>
      <c r="E103" s="2">
        <v>36404</v>
      </c>
      <c r="F103" s="1">
        <v>5.1949000000000002E-2</v>
      </c>
      <c r="G103" s="1">
        <v>5.9795000000000008E-2</v>
      </c>
      <c r="H103" s="1">
        <f t="shared" si="4"/>
        <v>7.8460000000000057E-3</v>
      </c>
      <c r="I103" s="2">
        <v>36404</v>
      </c>
      <c r="J103" s="1">
        <v>4.9388000000000008E-2</v>
      </c>
      <c r="K103" s="1">
        <v>5.9795000000000008E-2</v>
      </c>
      <c r="L103" s="1">
        <f t="shared" si="5"/>
        <v>1.0407E-2</v>
      </c>
    </row>
    <row r="104" spans="1:12" x14ac:dyDescent="0.2">
      <c r="A104" s="2">
        <v>36434</v>
      </c>
      <c r="B104" s="1">
        <v>5.3714999999999999E-2</v>
      </c>
      <c r="C104" s="1">
        <v>5.1394999999999996E-2</v>
      </c>
      <c r="D104" s="1">
        <f t="shared" si="3"/>
        <v>2.3200000000000026E-3</v>
      </c>
      <c r="E104" s="2">
        <v>36434</v>
      </c>
      <c r="F104" s="1">
        <v>5.3714999999999999E-2</v>
      </c>
      <c r="G104" s="1">
        <v>5.9877E-2</v>
      </c>
      <c r="H104" s="1">
        <f t="shared" si="4"/>
        <v>6.1620000000000008E-3</v>
      </c>
      <c r="I104" s="2">
        <v>36434</v>
      </c>
      <c r="J104" s="1">
        <v>5.1394999999999996E-2</v>
      </c>
      <c r="K104" s="1">
        <v>5.9877E-2</v>
      </c>
      <c r="L104" s="1">
        <f t="shared" si="5"/>
        <v>8.4820000000000034E-3</v>
      </c>
    </row>
    <row r="105" spans="1:12" x14ac:dyDescent="0.2">
      <c r="A105" s="2">
        <v>36465</v>
      </c>
      <c r="B105" s="1">
        <v>5.4196000000000001E-2</v>
      </c>
      <c r="C105" s="1">
        <v>5.1618000000000004E-2</v>
      </c>
      <c r="D105" s="1">
        <f t="shared" si="3"/>
        <v>2.577999999999997E-3</v>
      </c>
      <c r="E105" s="2">
        <v>36465</v>
      </c>
      <c r="F105" s="1">
        <v>5.4196000000000001E-2</v>
      </c>
      <c r="G105" s="1">
        <v>6.0478000000000004E-2</v>
      </c>
      <c r="H105" s="1">
        <f t="shared" si="4"/>
        <v>6.2820000000000029E-3</v>
      </c>
      <c r="I105" s="2">
        <v>36465</v>
      </c>
      <c r="J105" s="1">
        <v>5.1618000000000004E-2</v>
      </c>
      <c r="K105" s="1">
        <v>6.0478000000000004E-2</v>
      </c>
      <c r="L105" s="1">
        <f t="shared" si="5"/>
        <v>8.8599999999999998E-3</v>
      </c>
    </row>
    <row r="106" spans="1:12" x14ac:dyDescent="0.2">
      <c r="A106" s="2">
        <v>36495</v>
      </c>
      <c r="B106" s="1">
        <v>5.3550000000000007E-2</v>
      </c>
      <c r="C106" s="1">
        <v>5.1360000000000003E-2</v>
      </c>
      <c r="D106" s="1">
        <f t="shared" si="3"/>
        <v>2.1900000000000044E-3</v>
      </c>
      <c r="E106" s="2">
        <v>36495</v>
      </c>
      <c r="F106" s="1">
        <v>5.3550000000000007E-2</v>
      </c>
      <c r="G106" s="1">
        <v>6.2050000000000001E-2</v>
      </c>
      <c r="H106" s="1">
        <f t="shared" si="4"/>
        <v>8.4999999999999937E-3</v>
      </c>
      <c r="I106" s="2">
        <v>36495</v>
      </c>
      <c r="J106" s="1">
        <v>5.1360000000000003E-2</v>
      </c>
      <c r="K106" s="1">
        <v>6.2050000000000001E-2</v>
      </c>
      <c r="L106" s="1">
        <f t="shared" si="5"/>
        <v>1.0689999999999998E-2</v>
      </c>
    </row>
    <row r="107" spans="1:12" x14ac:dyDescent="0.2">
      <c r="A107" s="2">
        <v>36526</v>
      </c>
      <c r="B107" s="1">
        <v>5.6393000000000006E-2</v>
      </c>
      <c r="C107" s="1">
        <v>5.3906000000000003E-2</v>
      </c>
      <c r="D107" s="1">
        <f t="shared" si="3"/>
        <v>2.4870000000000031E-3</v>
      </c>
      <c r="E107" s="2">
        <v>36526</v>
      </c>
      <c r="F107" s="1">
        <v>5.6393000000000006E-2</v>
      </c>
      <c r="G107" s="1">
        <v>6.565E-2</v>
      </c>
      <c r="H107" s="1">
        <f t="shared" si="4"/>
        <v>9.2569999999999944E-3</v>
      </c>
      <c r="I107" s="2">
        <v>36526</v>
      </c>
      <c r="J107" s="1">
        <v>5.3906000000000003E-2</v>
      </c>
      <c r="K107" s="1">
        <v>6.565E-2</v>
      </c>
      <c r="L107" s="1">
        <f t="shared" si="5"/>
        <v>1.1743999999999997E-2</v>
      </c>
    </row>
    <row r="108" spans="1:12" x14ac:dyDescent="0.2">
      <c r="A108" s="2">
        <v>36557</v>
      </c>
      <c r="B108" s="1">
        <v>5.7410000000000003E-2</v>
      </c>
      <c r="C108" s="1">
        <v>5.5050000000000002E-2</v>
      </c>
      <c r="D108" s="1">
        <f t="shared" si="3"/>
        <v>2.360000000000001E-3</v>
      </c>
      <c r="E108" s="2">
        <v>36557</v>
      </c>
      <c r="F108" s="1">
        <v>5.7410000000000003E-2</v>
      </c>
      <c r="G108" s="1">
        <v>6.6210000000000005E-2</v>
      </c>
      <c r="H108" s="1">
        <f t="shared" si="4"/>
        <v>8.8000000000000023E-3</v>
      </c>
      <c r="I108" s="2">
        <v>36557</v>
      </c>
      <c r="J108" s="1">
        <v>5.5050000000000002E-2</v>
      </c>
      <c r="K108" s="1">
        <v>6.6210000000000005E-2</v>
      </c>
      <c r="L108" s="1">
        <f t="shared" si="5"/>
        <v>1.1160000000000003E-2</v>
      </c>
    </row>
    <row r="109" spans="1:12" x14ac:dyDescent="0.2">
      <c r="A109" s="2">
        <v>36586</v>
      </c>
      <c r="B109" s="1">
        <v>5.7000000000000002E-2</v>
      </c>
      <c r="C109" s="1">
        <v>5.4892000000000003E-2</v>
      </c>
      <c r="D109" s="1">
        <f t="shared" si="3"/>
        <v>2.1079999999999988E-3</v>
      </c>
      <c r="E109" s="2">
        <v>36586</v>
      </c>
      <c r="F109" s="1">
        <v>5.7000000000000002E-2</v>
      </c>
      <c r="G109" s="1">
        <v>6.3850000000000004E-2</v>
      </c>
      <c r="H109" s="1">
        <f t="shared" si="4"/>
        <v>6.8500000000000019E-3</v>
      </c>
      <c r="I109" s="2">
        <v>36586</v>
      </c>
      <c r="J109" s="1">
        <v>5.4892000000000003E-2</v>
      </c>
      <c r="K109" s="1">
        <v>6.3850000000000004E-2</v>
      </c>
      <c r="L109" s="1">
        <f t="shared" si="5"/>
        <v>8.9580000000000007E-3</v>
      </c>
    </row>
    <row r="110" spans="1:12" x14ac:dyDescent="0.2">
      <c r="A110" s="2">
        <v>36617</v>
      </c>
      <c r="B110" s="1">
        <v>5.4414000000000004E-2</v>
      </c>
      <c r="C110" s="1">
        <v>5.2191999999999995E-2</v>
      </c>
      <c r="D110" s="1">
        <f t="shared" si="3"/>
        <v>2.2220000000000087E-3</v>
      </c>
      <c r="E110" s="2">
        <v>36617</v>
      </c>
      <c r="F110" s="1">
        <v>5.4414000000000004E-2</v>
      </c>
      <c r="G110" s="1">
        <v>5.9860000000000003E-2</v>
      </c>
      <c r="H110" s="1">
        <f t="shared" si="4"/>
        <v>5.4459999999999995E-3</v>
      </c>
      <c r="I110" s="2">
        <v>36617</v>
      </c>
      <c r="J110" s="1">
        <v>5.2191999999999995E-2</v>
      </c>
      <c r="K110" s="1">
        <v>5.9860000000000003E-2</v>
      </c>
      <c r="L110" s="1">
        <f t="shared" si="5"/>
        <v>7.6680000000000081E-3</v>
      </c>
    </row>
    <row r="111" spans="1:12" x14ac:dyDescent="0.2">
      <c r="A111" s="2">
        <v>36647</v>
      </c>
      <c r="B111" s="1">
        <v>5.5319E-2</v>
      </c>
      <c r="C111" s="1">
        <v>5.3226000000000002E-2</v>
      </c>
      <c r="D111" s="1">
        <f t="shared" si="3"/>
        <v>2.0929999999999976E-3</v>
      </c>
      <c r="E111" s="2">
        <v>36647</v>
      </c>
      <c r="F111" s="1">
        <v>5.5319E-2</v>
      </c>
      <c r="G111" s="1">
        <v>6.2659999999999993E-2</v>
      </c>
      <c r="H111" s="1">
        <f t="shared" si="4"/>
        <v>7.3409999999999934E-3</v>
      </c>
      <c r="I111" s="2">
        <v>36647</v>
      </c>
      <c r="J111" s="1">
        <v>5.3226000000000002E-2</v>
      </c>
      <c r="K111" s="1">
        <v>6.2659999999999993E-2</v>
      </c>
      <c r="L111" s="1">
        <f t="shared" si="5"/>
        <v>9.433999999999991E-3</v>
      </c>
    </row>
    <row r="112" spans="1:12" x14ac:dyDescent="0.2">
      <c r="A112" s="2">
        <v>36678</v>
      </c>
      <c r="B112" s="1">
        <v>5.4501000000000001E-2</v>
      </c>
      <c r="C112" s="1">
        <v>5.1695000000000005E-2</v>
      </c>
      <c r="D112" s="1">
        <f t="shared" si="3"/>
        <v>2.805999999999996E-3</v>
      </c>
      <c r="E112" s="2">
        <v>36678</v>
      </c>
      <c r="F112" s="1">
        <v>5.4501000000000001E-2</v>
      </c>
      <c r="G112" s="1">
        <v>6.2E-2</v>
      </c>
      <c r="H112" s="1">
        <f t="shared" si="4"/>
        <v>7.4989999999999987E-3</v>
      </c>
      <c r="I112" s="2">
        <v>36678</v>
      </c>
      <c r="J112" s="1">
        <v>5.1695000000000005E-2</v>
      </c>
      <c r="K112" s="1">
        <v>6.2E-2</v>
      </c>
      <c r="L112" s="1">
        <f t="shared" si="5"/>
        <v>1.0304999999999995E-2</v>
      </c>
    </row>
    <row r="113" spans="1:12" x14ac:dyDescent="0.2">
      <c r="A113" s="2">
        <v>36708</v>
      </c>
      <c r="B113" s="1">
        <v>5.5420000000000004E-2</v>
      </c>
      <c r="C113" s="1">
        <v>5.2743999999999999E-2</v>
      </c>
      <c r="D113" s="1">
        <f t="shared" si="3"/>
        <v>2.6760000000000048E-3</v>
      </c>
      <c r="E113" s="2">
        <v>36708</v>
      </c>
      <c r="F113" s="1">
        <v>5.5420000000000004E-2</v>
      </c>
      <c r="G113" s="1">
        <v>5.985E-2</v>
      </c>
      <c r="H113" s="1">
        <f t="shared" si="4"/>
        <v>4.4299999999999964E-3</v>
      </c>
      <c r="I113" s="2">
        <v>36708</v>
      </c>
      <c r="J113" s="1">
        <v>5.2743999999999999E-2</v>
      </c>
      <c r="K113" s="1">
        <v>5.985E-2</v>
      </c>
      <c r="L113" s="1">
        <f t="shared" si="5"/>
        <v>7.1060000000000012E-3</v>
      </c>
    </row>
    <row r="114" spans="1:12" x14ac:dyDescent="0.2">
      <c r="A114" s="2">
        <v>36739</v>
      </c>
      <c r="B114" s="1">
        <v>5.4588999999999999E-2</v>
      </c>
      <c r="C114" s="1">
        <v>5.1817000000000002E-2</v>
      </c>
      <c r="D114" s="1">
        <f t="shared" si="3"/>
        <v>2.7719999999999967E-3</v>
      </c>
      <c r="E114" s="2">
        <v>36739</v>
      </c>
      <c r="F114" s="1">
        <v>5.4588999999999999E-2</v>
      </c>
      <c r="G114" s="1">
        <v>5.9910000000000005E-2</v>
      </c>
      <c r="H114" s="1">
        <f t="shared" si="4"/>
        <v>5.3210000000000063E-3</v>
      </c>
      <c r="I114" s="2">
        <v>36739</v>
      </c>
      <c r="J114" s="1">
        <v>5.1817000000000002E-2</v>
      </c>
      <c r="K114" s="1">
        <v>5.9910000000000005E-2</v>
      </c>
      <c r="L114" s="1">
        <f t="shared" si="5"/>
        <v>8.093000000000003E-3</v>
      </c>
    </row>
    <row r="115" spans="1:12" x14ac:dyDescent="0.2">
      <c r="A115" s="2">
        <v>36770</v>
      </c>
      <c r="B115" s="1">
        <v>5.5418000000000002E-2</v>
      </c>
      <c r="C115" s="1">
        <v>5.2639000000000005E-2</v>
      </c>
      <c r="D115" s="1">
        <f t="shared" si="3"/>
        <v>2.7789999999999968E-3</v>
      </c>
      <c r="E115" s="2">
        <v>36770</v>
      </c>
      <c r="F115" s="1">
        <v>5.5418000000000002E-2</v>
      </c>
      <c r="G115" s="1">
        <v>5.6801000000000004E-2</v>
      </c>
      <c r="H115" s="1">
        <f t="shared" si="4"/>
        <v>1.3830000000000023E-3</v>
      </c>
      <c r="I115" s="2">
        <v>36770</v>
      </c>
      <c r="J115" s="1">
        <v>5.2639000000000005E-2</v>
      </c>
      <c r="K115" s="1">
        <v>5.6801000000000004E-2</v>
      </c>
      <c r="L115" s="1">
        <f t="shared" si="5"/>
        <v>4.161999999999999E-3</v>
      </c>
    </row>
    <row r="116" spans="1:12" x14ac:dyDescent="0.2">
      <c r="A116" s="2">
        <v>36800</v>
      </c>
      <c r="B116" s="1">
        <v>5.5201E-2</v>
      </c>
      <c r="C116" s="1">
        <v>5.2289000000000002E-2</v>
      </c>
      <c r="D116" s="1">
        <f t="shared" si="3"/>
        <v>2.9119999999999979E-3</v>
      </c>
      <c r="E116" s="2">
        <v>36800</v>
      </c>
      <c r="F116" s="1">
        <v>5.5201E-2</v>
      </c>
      <c r="G116" s="1">
        <v>5.8180000000000003E-2</v>
      </c>
      <c r="H116" s="1">
        <f t="shared" si="4"/>
        <v>2.9790000000000025E-3</v>
      </c>
      <c r="I116" s="2">
        <v>36800</v>
      </c>
      <c r="J116" s="1">
        <v>5.2289000000000002E-2</v>
      </c>
      <c r="K116" s="1">
        <v>5.8180000000000003E-2</v>
      </c>
      <c r="L116" s="1">
        <f t="shared" si="5"/>
        <v>5.8910000000000004E-3</v>
      </c>
    </row>
    <row r="117" spans="1:12" x14ac:dyDescent="0.2">
      <c r="A117" s="2">
        <v>36831</v>
      </c>
      <c r="B117" s="1">
        <v>5.5041E-2</v>
      </c>
      <c r="C117" s="1">
        <v>5.2004999999999996E-2</v>
      </c>
      <c r="D117" s="1">
        <f t="shared" si="3"/>
        <v>3.036000000000004E-3</v>
      </c>
      <c r="E117" s="2">
        <v>36831</v>
      </c>
      <c r="F117" s="1">
        <v>5.5041E-2</v>
      </c>
      <c r="G117" s="1">
        <v>5.7341000000000003E-2</v>
      </c>
      <c r="H117" s="1">
        <f t="shared" si="4"/>
        <v>2.3000000000000034E-3</v>
      </c>
      <c r="I117" s="2">
        <v>36831</v>
      </c>
      <c r="J117" s="1">
        <v>5.2004999999999996E-2</v>
      </c>
      <c r="K117" s="1">
        <v>5.7341000000000003E-2</v>
      </c>
      <c r="L117" s="1">
        <f t="shared" si="5"/>
        <v>5.3360000000000074E-3</v>
      </c>
    </row>
    <row r="118" spans="1:12" x14ac:dyDescent="0.2">
      <c r="A118" s="2">
        <v>36861</v>
      </c>
      <c r="B118" s="1">
        <v>5.2940000000000008E-2</v>
      </c>
      <c r="C118" s="1">
        <v>4.9812000000000002E-2</v>
      </c>
      <c r="D118" s="1">
        <f t="shared" si="3"/>
        <v>3.1280000000000058E-3</v>
      </c>
      <c r="E118" s="2">
        <v>36861</v>
      </c>
      <c r="F118" s="1">
        <v>5.2940000000000008E-2</v>
      </c>
      <c r="G118" s="1">
        <v>5.5162000000000003E-2</v>
      </c>
      <c r="H118" s="1">
        <f t="shared" si="4"/>
        <v>2.2219999999999948E-3</v>
      </c>
      <c r="I118" s="2">
        <v>36861</v>
      </c>
      <c r="J118" s="1">
        <v>4.9812000000000002E-2</v>
      </c>
      <c r="K118" s="1">
        <v>5.5162000000000003E-2</v>
      </c>
      <c r="L118" s="1">
        <f t="shared" si="5"/>
        <v>5.3500000000000006E-3</v>
      </c>
    </row>
    <row r="119" spans="1:12" x14ac:dyDescent="0.2">
      <c r="A119" s="2">
        <v>36892</v>
      </c>
      <c r="B119" s="1">
        <v>5.1808000000000007E-2</v>
      </c>
      <c r="C119" s="1">
        <v>4.8723000000000002E-2</v>
      </c>
      <c r="D119" s="1">
        <f t="shared" si="3"/>
        <v>3.0850000000000044E-3</v>
      </c>
      <c r="E119" s="2">
        <v>36892</v>
      </c>
      <c r="F119" s="1">
        <v>5.1808000000000007E-2</v>
      </c>
      <c r="G119" s="1">
        <v>5.1048000000000003E-2</v>
      </c>
      <c r="H119" s="1">
        <f t="shared" si="4"/>
        <v>-7.6000000000000373E-4</v>
      </c>
      <c r="I119" s="2">
        <v>36892</v>
      </c>
      <c r="J119" s="1">
        <v>4.8723000000000002E-2</v>
      </c>
      <c r="K119" s="1">
        <v>5.1048000000000003E-2</v>
      </c>
      <c r="L119" s="1">
        <f t="shared" si="5"/>
        <v>2.3250000000000007E-3</v>
      </c>
    </row>
    <row r="120" spans="1:12" x14ac:dyDescent="0.2">
      <c r="A120" s="2">
        <v>36923</v>
      </c>
      <c r="B120" s="1">
        <v>5.1039000000000001E-2</v>
      </c>
      <c r="C120" s="1">
        <v>4.7796000000000005E-2</v>
      </c>
      <c r="D120" s="1">
        <f t="shared" si="3"/>
        <v>3.2429999999999959E-3</v>
      </c>
      <c r="E120" s="2">
        <v>36923</v>
      </c>
      <c r="F120" s="1">
        <v>5.1039000000000001E-2</v>
      </c>
      <c r="G120" s="1">
        <v>5.0692000000000001E-2</v>
      </c>
      <c r="H120" s="1">
        <f t="shared" si="4"/>
        <v>-3.4700000000000009E-4</v>
      </c>
      <c r="I120" s="2">
        <v>36923</v>
      </c>
      <c r="J120" s="1">
        <v>4.7796000000000005E-2</v>
      </c>
      <c r="K120" s="1">
        <v>5.0692000000000001E-2</v>
      </c>
      <c r="L120" s="1">
        <f t="shared" si="5"/>
        <v>2.8959999999999958E-3</v>
      </c>
    </row>
    <row r="121" spans="1:12" x14ac:dyDescent="0.2">
      <c r="A121" s="2">
        <v>36951</v>
      </c>
      <c r="B121" s="1">
        <v>5.0817000000000008E-2</v>
      </c>
      <c r="C121" s="1">
        <v>4.7272000000000002E-2</v>
      </c>
      <c r="D121" s="1">
        <f t="shared" si="3"/>
        <v>3.5450000000000065E-3</v>
      </c>
      <c r="E121" s="2">
        <v>36951</v>
      </c>
      <c r="F121" s="1">
        <v>5.0817000000000008E-2</v>
      </c>
      <c r="G121" s="1">
        <v>4.8681000000000002E-2</v>
      </c>
      <c r="H121" s="1">
        <f t="shared" si="4"/>
        <v>-2.1360000000000059E-3</v>
      </c>
      <c r="I121" s="2">
        <v>36951</v>
      </c>
      <c r="J121" s="1">
        <v>4.7272000000000002E-2</v>
      </c>
      <c r="K121" s="1">
        <v>4.8681000000000002E-2</v>
      </c>
      <c r="L121" s="1">
        <f t="shared" si="5"/>
        <v>1.4090000000000005E-3</v>
      </c>
    </row>
    <row r="122" spans="1:12" x14ac:dyDescent="0.2">
      <c r="A122" s="2">
        <v>36982</v>
      </c>
      <c r="B122" s="1">
        <v>5.0411000000000004E-2</v>
      </c>
      <c r="C122" s="1">
        <v>4.6829999999999997E-2</v>
      </c>
      <c r="D122" s="1">
        <f t="shared" si="3"/>
        <v>3.5810000000000078E-3</v>
      </c>
      <c r="E122" s="2">
        <v>36982</v>
      </c>
      <c r="F122" s="1">
        <v>5.0411000000000004E-2</v>
      </c>
      <c r="G122" s="1">
        <v>4.9707000000000001E-2</v>
      </c>
      <c r="H122" s="1">
        <f t="shared" si="4"/>
        <v>-7.0400000000000323E-4</v>
      </c>
      <c r="I122" s="2">
        <v>36982</v>
      </c>
      <c r="J122" s="1">
        <v>4.6829999999999997E-2</v>
      </c>
      <c r="K122" s="1">
        <v>4.9707000000000001E-2</v>
      </c>
      <c r="L122" s="1">
        <f t="shared" si="5"/>
        <v>2.8770000000000046E-3</v>
      </c>
    </row>
    <row r="123" spans="1:12" x14ac:dyDescent="0.2">
      <c r="A123" s="2">
        <v>37012</v>
      </c>
      <c r="B123" s="1">
        <v>5.3427000000000009E-2</v>
      </c>
      <c r="C123" s="1">
        <v>5.0062000000000009E-2</v>
      </c>
      <c r="D123" s="1">
        <f t="shared" si="3"/>
        <v>3.3649999999999999E-3</v>
      </c>
      <c r="E123" s="2">
        <v>37012</v>
      </c>
      <c r="F123" s="1">
        <v>5.3427000000000009E-2</v>
      </c>
      <c r="G123" s="1">
        <v>5.2959000000000006E-2</v>
      </c>
      <c r="H123" s="1">
        <f t="shared" si="4"/>
        <v>-4.6800000000000314E-4</v>
      </c>
      <c r="I123" s="2">
        <v>37012</v>
      </c>
      <c r="J123" s="1">
        <v>5.0062000000000009E-2</v>
      </c>
      <c r="K123" s="1">
        <v>5.2959000000000006E-2</v>
      </c>
      <c r="L123" s="1">
        <f t="shared" si="5"/>
        <v>2.8969999999999968E-3</v>
      </c>
    </row>
    <row r="124" spans="1:12" x14ac:dyDescent="0.2">
      <c r="A124" s="2">
        <v>37043</v>
      </c>
      <c r="B124" s="1">
        <v>5.4094000000000003E-2</v>
      </c>
      <c r="C124" s="1">
        <v>5.1102000000000002E-2</v>
      </c>
      <c r="D124" s="1">
        <f t="shared" si="3"/>
        <v>2.9920000000000016E-3</v>
      </c>
      <c r="E124" s="2">
        <v>37043</v>
      </c>
      <c r="F124" s="1">
        <v>5.4094000000000003E-2</v>
      </c>
      <c r="G124" s="1">
        <v>5.3717000000000008E-2</v>
      </c>
      <c r="H124" s="1">
        <f t="shared" si="4"/>
        <v>-3.7699999999999539E-4</v>
      </c>
      <c r="I124" s="2">
        <v>37043</v>
      </c>
      <c r="J124" s="1">
        <v>5.1102000000000002E-2</v>
      </c>
      <c r="K124" s="1">
        <v>5.3717000000000008E-2</v>
      </c>
      <c r="L124" s="1">
        <f t="shared" si="5"/>
        <v>2.6150000000000062E-3</v>
      </c>
    </row>
    <row r="125" spans="1:12" x14ac:dyDescent="0.2">
      <c r="A125" s="2">
        <v>37073</v>
      </c>
      <c r="B125" s="1">
        <v>5.4027000000000006E-2</v>
      </c>
      <c r="C125" s="1">
        <v>5.0823E-2</v>
      </c>
      <c r="D125" s="1">
        <f t="shared" si="3"/>
        <v>3.2040000000000055E-3</v>
      </c>
      <c r="E125" s="2">
        <v>37073</v>
      </c>
      <c r="F125" s="1">
        <v>5.4027000000000006E-2</v>
      </c>
      <c r="G125" s="1">
        <v>5.3377000000000001E-2</v>
      </c>
      <c r="H125" s="1">
        <f t="shared" si="4"/>
        <v>-6.5000000000000474E-4</v>
      </c>
      <c r="I125" s="2">
        <v>37073</v>
      </c>
      <c r="J125" s="1">
        <v>5.0823E-2</v>
      </c>
      <c r="K125" s="1">
        <v>5.3377000000000001E-2</v>
      </c>
      <c r="L125" s="1">
        <f t="shared" si="5"/>
        <v>2.5540000000000007E-3</v>
      </c>
    </row>
    <row r="126" spans="1:12" x14ac:dyDescent="0.2">
      <c r="A126" s="2">
        <v>37104</v>
      </c>
      <c r="B126" s="1">
        <v>5.1977999999999996E-2</v>
      </c>
      <c r="C126" s="1">
        <v>4.8895000000000001E-2</v>
      </c>
      <c r="D126" s="1">
        <f t="shared" si="3"/>
        <v>3.0829999999999955E-3</v>
      </c>
      <c r="E126" s="2">
        <v>37104</v>
      </c>
      <c r="F126" s="1">
        <v>5.1977999999999996E-2</v>
      </c>
      <c r="G126" s="1">
        <v>5.0730000000000004E-2</v>
      </c>
      <c r="H126" s="1">
        <f t="shared" si="4"/>
        <v>-1.2479999999999922E-3</v>
      </c>
      <c r="I126" s="2">
        <v>37104</v>
      </c>
      <c r="J126" s="1">
        <v>4.8895000000000001E-2</v>
      </c>
      <c r="K126" s="1">
        <v>5.0730000000000004E-2</v>
      </c>
      <c r="L126" s="1">
        <f t="shared" si="5"/>
        <v>1.8350000000000033E-3</v>
      </c>
    </row>
    <row r="127" spans="1:12" x14ac:dyDescent="0.2">
      <c r="A127" s="2">
        <v>37135</v>
      </c>
      <c r="B127" s="1">
        <v>5.0652000000000003E-2</v>
      </c>
      <c r="C127" s="1">
        <v>4.7808000000000003E-2</v>
      </c>
      <c r="D127" s="1">
        <f t="shared" si="3"/>
        <v>2.8439999999999993E-3</v>
      </c>
      <c r="E127" s="2">
        <v>37135</v>
      </c>
      <c r="F127" s="1">
        <v>5.0652000000000003E-2</v>
      </c>
      <c r="G127" s="1">
        <v>4.8195000000000009E-2</v>
      </c>
      <c r="H127" s="1">
        <f t="shared" si="4"/>
        <v>-2.4569999999999939E-3</v>
      </c>
      <c r="I127" s="2">
        <v>37135</v>
      </c>
      <c r="J127" s="1">
        <v>4.7808000000000003E-2</v>
      </c>
      <c r="K127" s="1">
        <v>4.8195000000000009E-2</v>
      </c>
      <c r="L127" s="1">
        <f t="shared" si="5"/>
        <v>3.870000000000054E-4</v>
      </c>
    </row>
    <row r="128" spans="1:12" x14ac:dyDescent="0.2">
      <c r="A128" s="2">
        <v>37165</v>
      </c>
      <c r="B128" s="1">
        <v>5.0941E-2</v>
      </c>
      <c r="C128" s="1">
        <v>4.7842000000000003E-2</v>
      </c>
      <c r="D128" s="1">
        <f t="shared" si="3"/>
        <v>3.0989999999999976E-3</v>
      </c>
      <c r="E128" s="2">
        <v>37165</v>
      </c>
      <c r="F128" s="1">
        <v>5.0941E-2</v>
      </c>
      <c r="G128" s="1">
        <v>4.5414000000000003E-2</v>
      </c>
      <c r="H128" s="1">
        <f t="shared" si="4"/>
        <v>-5.5269999999999972E-3</v>
      </c>
      <c r="I128" s="2">
        <v>37165</v>
      </c>
      <c r="J128" s="1">
        <v>4.7842000000000003E-2</v>
      </c>
      <c r="K128" s="1">
        <v>4.5414000000000003E-2</v>
      </c>
      <c r="L128" s="1">
        <f t="shared" si="5"/>
        <v>-2.4279999999999996E-3</v>
      </c>
    </row>
    <row r="129" spans="1:12" x14ac:dyDescent="0.2">
      <c r="A129" s="2">
        <v>37196</v>
      </c>
      <c r="B129" s="1">
        <v>4.7176000000000003E-2</v>
      </c>
      <c r="C129" s="1">
        <v>4.3001000000000004E-2</v>
      </c>
      <c r="D129" s="1">
        <f t="shared" si="3"/>
        <v>4.1749999999999982E-3</v>
      </c>
      <c r="E129" s="2">
        <v>37196</v>
      </c>
      <c r="F129" s="1">
        <v>4.7176000000000003E-2</v>
      </c>
      <c r="G129" s="1">
        <v>4.2175000000000004E-2</v>
      </c>
      <c r="H129" s="1">
        <f t="shared" si="4"/>
        <v>-5.0009999999999985E-3</v>
      </c>
      <c r="I129" s="2">
        <v>37196</v>
      </c>
      <c r="J129" s="1">
        <v>4.3001000000000004E-2</v>
      </c>
      <c r="K129" s="1">
        <v>4.2175000000000004E-2</v>
      </c>
      <c r="L129" s="1">
        <f t="shared" si="5"/>
        <v>-8.2600000000000035E-4</v>
      </c>
    </row>
    <row r="130" spans="1:12" x14ac:dyDescent="0.2">
      <c r="A130" s="2">
        <v>37226</v>
      </c>
      <c r="B130" s="1">
        <v>4.8357999999999998E-2</v>
      </c>
      <c r="C130" s="1">
        <v>4.5066000000000009E-2</v>
      </c>
      <c r="D130" s="1">
        <f t="shared" si="3"/>
        <v>3.2919999999999894E-3</v>
      </c>
      <c r="E130" s="2">
        <v>37226</v>
      </c>
      <c r="F130" s="1">
        <v>4.8357999999999998E-2</v>
      </c>
      <c r="G130" s="1">
        <v>4.7144000000000005E-2</v>
      </c>
      <c r="H130" s="1">
        <f t="shared" si="4"/>
        <v>-1.2139999999999929E-3</v>
      </c>
      <c r="I130" s="2">
        <v>37226</v>
      </c>
      <c r="J130" s="1">
        <v>4.5066000000000009E-2</v>
      </c>
      <c r="K130" s="1">
        <v>4.7144000000000005E-2</v>
      </c>
      <c r="L130" s="1">
        <f t="shared" si="5"/>
        <v>2.0779999999999965E-3</v>
      </c>
    </row>
    <row r="131" spans="1:12" x14ac:dyDescent="0.2">
      <c r="A131" s="2">
        <v>37257</v>
      </c>
      <c r="B131" s="1">
        <v>5.1332000000000003E-2</v>
      </c>
      <c r="C131" s="1">
        <v>4.9417000000000003E-2</v>
      </c>
      <c r="D131" s="1">
        <f t="shared" si="3"/>
        <v>1.915E-3</v>
      </c>
      <c r="E131" s="2">
        <v>37257</v>
      </c>
      <c r="F131" s="1">
        <v>5.1332000000000003E-2</v>
      </c>
      <c r="G131" s="1">
        <v>5.04E-2</v>
      </c>
      <c r="H131" s="1">
        <f t="shared" si="4"/>
        <v>-9.3200000000000227E-4</v>
      </c>
      <c r="I131" s="2">
        <v>37257</v>
      </c>
      <c r="J131" s="1">
        <v>4.9417000000000003E-2</v>
      </c>
      <c r="K131" s="1">
        <v>5.04E-2</v>
      </c>
      <c r="L131" s="1">
        <f t="shared" si="5"/>
        <v>9.8299999999999776E-4</v>
      </c>
    </row>
    <row r="132" spans="1:12" x14ac:dyDescent="0.2">
      <c r="A132" s="2">
        <v>37288</v>
      </c>
      <c r="B132" s="1">
        <v>5.0964000000000002E-2</v>
      </c>
      <c r="C132" s="1">
        <v>4.9117000000000008E-2</v>
      </c>
      <c r="D132" s="1">
        <f t="shared" ref="D132:D152" si="6">B132-C132</f>
        <v>1.8469999999999945E-3</v>
      </c>
      <c r="E132" s="2">
        <v>37288</v>
      </c>
      <c r="F132" s="1">
        <v>5.0964000000000002E-2</v>
      </c>
      <c r="G132" s="1">
        <v>4.9850000000000005E-2</v>
      </c>
      <c r="H132" s="1">
        <f t="shared" ref="H132:H155" si="7">G132-F132</f>
        <v>-1.1139999999999969E-3</v>
      </c>
      <c r="I132" s="2">
        <v>37288</v>
      </c>
      <c r="J132" s="1">
        <v>4.9117000000000008E-2</v>
      </c>
      <c r="K132" s="1">
        <v>4.9850000000000005E-2</v>
      </c>
      <c r="L132" s="1">
        <f t="shared" ref="L132:L152" si="8">K132-J132</f>
        <v>7.3299999999999754E-4</v>
      </c>
    </row>
    <row r="133" spans="1:12" x14ac:dyDescent="0.2">
      <c r="A133" s="2">
        <v>37316</v>
      </c>
      <c r="B133" s="1">
        <v>5.1263000000000003E-2</v>
      </c>
      <c r="C133" s="1">
        <v>4.9572000000000005E-2</v>
      </c>
      <c r="D133" s="1">
        <f t="shared" si="6"/>
        <v>1.6909999999999981E-3</v>
      </c>
      <c r="E133" s="2">
        <v>37316</v>
      </c>
      <c r="F133" s="1">
        <v>5.1263000000000003E-2</v>
      </c>
      <c r="G133" s="1">
        <v>4.9794999999999999E-2</v>
      </c>
      <c r="H133" s="1">
        <f t="shared" si="7"/>
        <v>-1.468000000000004E-3</v>
      </c>
      <c r="I133" s="2">
        <v>37316</v>
      </c>
      <c r="J133" s="1">
        <v>4.9572000000000005E-2</v>
      </c>
      <c r="K133" s="1">
        <v>4.9794999999999999E-2</v>
      </c>
      <c r="L133" s="1">
        <f t="shared" si="8"/>
        <v>2.2299999999999404E-4</v>
      </c>
    </row>
    <row r="134" spans="1:12" x14ac:dyDescent="0.2">
      <c r="A134" s="2">
        <v>37347</v>
      </c>
      <c r="B134" s="1">
        <v>5.4074999999999998E-2</v>
      </c>
      <c r="C134" s="1">
        <v>5.2007999999999999E-2</v>
      </c>
      <c r="D134" s="1">
        <f t="shared" si="6"/>
        <v>2.0669999999999994E-3</v>
      </c>
      <c r="E134" s="2">
        <v>37347</v>
      </c>
      <c r="F134" s="1">
        <v>5.4074999999999998E-2</v>
      </c>
      <c r="G134" s="1">
        <v>5.4297999999999999E-2</v>
      </c>
      <c r="H134" s="1">
        <f t="shared" si="7"/>
        <v>2.2300000000000098E-4</v>
      </c>
      <c r="I134" s="2">
        <v>37347</v>
      </c>
      <c r="J134" s="1">
        <v>5.2007999999999999E-2</v>
      </c>
      <c r="K134" s="1">
        <v>5.4297999999999999E-2</v>
      </c>
      <c r="L134" s="1">
        <f t="shared" si="8"/>
        <v>2.2900000000000004E-3</v>
      </c>
    </row>
    <row r="135" spans="1:12" x14ac:dyDescent="0.2">
      <c r="A135" s="2">
        <v>37377</v>
      </c>
      <c r="B135" s="1">
        <v>5.2822000000000008E-2</v>
      </c>
      <c r="C135" s="1">
        <v>5.1126000000000005E-2</v>
      </c>
      <c r="D135" s="1">
        <f t="shared" si="6"/>
        <v>1.6960000000000031E-3</v>
      </c>
      <c r="E135" s="2">
        <v>37377</v>
      </c>
      <c r="F135" s="1">
        <v>5.2822000000000008E-2</v>
      </c>
      <c r="G135" s="1">
        <v>5.0531000000000006E-2</v>
      </c>
      <c r="H135" s="1">
        <f t="shared" si="7"/>
        <v>-2.2910000000000014E-3</v>
      </c>
      <c r="I135" s="2">
        <v>37377</v>
      </c>
      <c r="J135" s="1">
        <v>5.1126000000000005E-2</v>
      </c>
      <c r="K135" s="1">
        <v>5.0531000000000006E-2</v>
      </c>
      <c r="L135" s="1">
        <f t="shared" si="8"/>
        <v>-5.9499999999999831E-4</v>
      </c>
    </row>
    <row r="136" spans="1:12" x14ac:dyDescent="0.2">
      <c r="A136" s="2">
        <v>37408</v>
      </c>
      <c r="B136" s="1">
        <v>5.3188000000000006E-2</v>
      </c>
      <c r="C136" s="1">
        <v>5.1767000000000001E-2</v>
      </c>
      <c r="D136" s="1">
        <f t="shared" si="6"/>
        <v>1.4210000000000056E-3</v>
      </c>
      <c r="E136" s="2">
        <v>37408</v>
      </c>
      <c r="F136" s="1">
        <v>5.3188000000000006E-2</v>
      </c>
      <c r="G136" s="1">
        <v>5.0396000000000003E-2</v>
      </c>
      <c r="H136" s="1">
        <f t="shared" si="7"/>
        <v>-2.7920000000000028E-3</v>
      </c>
      <c r="I136" s="2">
        <v>37408</v>
      </c>
      <c r="J136" s="1">
        <v>5.1767000000000001E-2</v>
      </c>
      <c r="K136" s="1">
        <v>5.0396000000000003E-2</v>
      </c>
      <c r="L136" s="1">
        <f t="shared" si="8"/>
        <v>-1.3709999999999972E-3</v>
      </c>
    </row>
    <row r="137" spans="1:12" x14ac:dyDescent="0.2">
      <c r="A137" s="2">
        <v>37438</v>
      </c>
      <c r="B137" s="1">
        <v>5.1994000000000005E-2</v>
      </c>
      <c r="C137" s="1">
        <v>4.9447999999999999E-2</v>
      </c>
      <c r="D137" s="1">
        <f t="shared" si="6"/>
        <v>2.5460000000000066E-3</v>
      </c>
      <c r="E137" s="2">
        <v>37438</v>
      </c>
      <c r="F137" s="1">
        <v>5.1994000000000005E-2</v>
      </c>
      <c r="G137" s="1">
        <v>4.8174000000000002E-2</v>
      </c>
      <c r="H137" s="1">
        <f t="shared" si="7"/>
        <v>-3.8200000000000039E-3</v>
      </c>
      <c r="I137" s="2">
        <v>37438</v>
      </c>
      <c r="J137" s="1">
        <v>4.9447999999999999E-2</v>
      </c>
      <c r="K137" s="1">
        <v>4.8174000000000002E-2</v>
      </c>
      <c r="L137" s="1">
        <f t="shared" si="8"/>
        <v>-1.2739999999999974E-3</v>
      </c>
    </row>
    <row r="138" spans="1:12" x14ac:dyDescent="0.2">
      <c r="A138" s="2">
        <v>37469</v>
      </c>
      <c r="B138" s="1">
        <v>4.9270000000000008E-2</v>
      </c>
      <c r="C138" s="1">
        <v>4.7323000000000004E-2</v>
      </c>
      <c r="D138" s="1">
        <f t="shared" si="6"/>
        <v>1.9470000000000043E-3</v>
      </c>
      <c r="E138" s="2">
        <v>37469</v>
      </c>
      <c r="F138" s="1">
        <v>4.9270000000000008E-2</v>
      </c>
      <c r="G138" s="1">
        <v>4.4012000000000003E-2</v>
      </c>
      <c r="H138" s="1">
        <f t="shared" si="7"/>
        <v>-5.2580000000000057E-3</v>
      </c>
      <c r="I138" s="2">
        <v>37469</v>
      </c>
      <c r="J138" s="1">
        <v>4.7323000000000004E-2</v>
      </c>
      <c r="K138" s="1">
        <v>4.4012000000000003E-2</v>
      </c>
      <c r="L138" s="1">
        <f t="shared" si="8"/>
        <v>-3.3110000000000014E-3</v>
      </c>
    </row>
    <row r="139" spans="1:12" x14ac:dyDescent="0.2">
      <c r="A139" s="2">
        <v>37500</v>
      </c>
      <c r="B139" s="1">
        <v>4.6834000000000001E-2</v>
      </c>
      <c r="C139" s="1">
        <v>4.5083999999999999E-2</v>
      </c>
      <c r="D139" s="1">
        <f t="shared" si="6"/>
        <v>1.7500000000000016E-3</v>
      </c>
      <c r="E139" s="2">
        <v>37500</v>
      </c>
      <c r="F139" s="1">
        <v>4.6834000000000001E-2</v>
      </c>
      <c r="G139" s="1">
        <v>4.1370000000000004E-2</v>
      </c>
      <c r="H139" s="1">
        <f t="shared" si="7"/>
        <v>-5.4639999999999966E-3</v>
      </c>
      <c r="I139" s="2">
        <v>37500</v>
      </c>
      <c r="J139" s="1">
        <v>4.5083999999999999E-2</v>
      </c>
      <c r="K139" s="1">
        <v>4.1370000000000004E-2</v>
      </c>
      <c r="L139" s="1">
        <f t="shared" si="8"/>
        <v>-3.7139999999999951E-3</v>
      </c>
    </row>
    <row r="140" spans="1:12" x14ac:dyDescent="0.2">
      <c r="A140" s="2">
        <v>37530</v>
      </c>
      <c r="B140" s="1">
        <v>4.4598000000000006E-2</v>
      </c>
      <c r="C140" s="1">
        <v>4.2706000000000001E-2</v>
      </c>
      <c r="D140" s="1">
        <f t="shared" si="6"/>
        <v>1.8920000000000048E-3</v>
      </c>
      <c r="E140" s="2">
        <v>37530</v>
      </c>
      <c r="F140" s="1">
        <v>4.4598000000000006E-2</v>
      </c>
      <c r="G140" s="1">
        <v>3.6989000000000001E-2</v>
      </c>
      <c r="H140" s="1">
        <f t="shared" si="7"/>
        <v>-7.6090000000000046E-3</v>
      </c>
      <c r="I140" s="2">
        <v>37530</v>
      </c>
      <c r="J140" s="1">
        <v>4.2706000000000001E-2</v>
      </c>
      <c r="K140" s="1">
        <v>3.6989000000000001E-2</v>
      </c>
      <c r="L140" s="1">
        <f t="shared" si="8"/>
        <v>-5.7169999999999999E-3</v>
      </c>
    </row>
    <row r="141" spans="1:12" x14ac:dyDescent="0.2">
      <c r="A141" s="2">
        <v>37561</v>
      </c>
      <c r="B141" s="1">
        <v>4.6538000000000003E-2</v>
      </c>
      <c r="C141" s="1">
        <v>4.4929000000000004E-2</v>
      </c>
      <c r="D141" s="1">
        <f t="shared" si="6"/>
        <v>1.6089999999999993E-3</v>
      </c>
      <c r="E141" s="2">
        <v>37561</v>
      </c>
      <c r="F141" s="1">
        <v>4.6538000000000003E-2</v>
      </c>
      <c r="G141" s="1">
        <v>3.9764000000000001E-2</v>
      </c>
      <c r="H141" s="1">
        <f t="shared" si="7"/>
        <v>-6.7740000000000022E-3</v>
      </c>
      <c r="I141" s="2">
        <v>37561</v>
      </c>
      <c r="J141" s="1">
        <v>4.4929000000000004E-2</v>
      </c>
      <c r="K141" s="1">
        <v>3.9764000000000001E-2</v>
      </c>
      <c r="L141" s="1">
        <f t="shared" si="8"/>
        <v>-5.1650000000000029E-3</v>
      </c>
    </row>
    <row r="142" spans="1:12" x14ac:dyDescent="0.2">
      <c r="A142" s="2">
        <v>37591</v>
      </c>
      <c r="B142" s="1">
        <v>4.5996000000000009E-2</v>
      </c>
      <c r="C142" s="1">
        <v>4.5148000000000001E-2</v>
      </c>
      <c r="D142" s="1">
        <f t="shared" si="6"/>
        <v>8.4800000000000847E-4</v>
      </c>
      <c r="E142" s="2">
        <v>37591</v>
      </c>
      <c r="F142" s="1">
        <v>4.5996000000000009E-2</v>
      </c>
      <c r="G142" s="1">
        <v>4.2227000000000008E-2</v>
      </c>
      <c r="H142" s="1">
        <f t="shared" si="7"/>
        <v>-3.7690000000000015E-3</v>
      </c>
      <c r="I142" s="2">
        <v>37591</v>
      </c>
      <c r="J142" s="1">
        <v>4.5148000000000001E-2</v>
      </c>
      <c r="K142" s="1">
        <v>4.2227000000000008E-2</v>
      </c>
      <c r="L142" s="1">
        <f t="shared" si="8"/>
        <v>-2.920999999999993E-3</v>
      </c>
    </row>
    <row r="143" spans="1:12" x14ac:dyDescent="0.2">
      <c r="A143" s="2">
        <v>37622</v>
      </c>
      <c r="B143" s="1">
        <v>4.2885E-2</v>
      </c>
      <c r="C143" s="1">
        <v>4.2194000000000002E-2</v>
      </c>
      <c r="D143" s="1">
        <f t="shared" si="6"/>
        <v>6.9099999999999717E-4</v>
      </c>
      <c r="E143" s="2">
        <v>37622</v>
      </c>
      <c r="F143" s="1">
        <v>4.2885E-2</v>
      </c>
      <c r="G143" s="1">
        <v>3.8284000000000006E-2</v>
      </c>
      <c r="H143" s="1">
        <f t="shared" si="7"/>
        <v>-4.600999999999994E-3</v>
      </c>
      <c r="I143" s="2">
        <v>37622</v>
      </c>
      <c r="J143" s="1">
        <v>4.2194000000000002E-2</v>
      </c>
      <c r="K143" s="1">
        <v>3.8284000000000006E-2</v>
      </c>
      <c r="L143" s="1">
        <f t="shared" si="8"/>
        <v>-3.9099999999999968E-3</v>
      </c>
    </row>
    <row r="144" spans="1:12" x14ac:dyDescent="0.2">
      <c r="A144" s="2">
        <v>37653</v>
      </c>
      <c r="B144" s="1">
        <v>4.1368000000000002E-2</v>
      </c>
      <c r="C144" s="1">
        <v>4.0874000000000008E-2</v>
      </c>
      <c r="D144" s="1">
        <f t="shared" si="6"/>
        <v>4.9399999999999444E-4</v>
      </c>
      <c r="E144" s="2">
        <v>37653</v>
      </c>
      <c r="F144" s="1">
        <v>4.1368000000000002E-2</v>
      </c>
      <c r="G144" s="1">
        <v>3.9927000000000004E-2</v>
      </c>
      <c r="H144" s="1">
        <f t="shared" si="7"/>
        <v>-1.4409999999999978E-3</v>
      </c>
      <c r="I144" s="2">
        <v>37653</v>
      </c>
      <c r="J144" s="1">
        <v>4.0874000000000008E-2</v>
      </c>
      <c r="K144" s="1">
        <v>3.9927000000000004E-2</v>
      </c>
      <c r="L144" s="1">
        <f t="shared" si="8"/>
        <v>-9.4700000000000339E-4</v>
      </c>
    </row>
    <row r="145" spans="1:12" x14ac:dyDescent="0.2">
      <c r="A145" s="2">
        <v>37681</v>
      </c>
      <c r="B145" s="1">
        <v>3.9266000000000002E-2</v>
      </c>
      <c r="C145" s="1">
        <v>3.9076000000000007E-2</v>
      </c>
      <c r="D145" s="1">
        <f t="shared" si="6"/>
        <v>1.8999999999999573E-4</v>
      </c>
      <c r="E145" s="2">
        <v>37681</v>
      </c>
      <c r="F145" s="1">
        <v>3.9266000000000002E-2</v>
      </c>
      <c r="G145" s="1">
        <v>3.6799999999999999E-2</v>
      </c>
      <c r="H145" s="1">
        <f t="shared" si="7"/>
        <v>-2.4660000000000029E-3</v>
      </c>
      <c r="I145" s="2">
        <v>37681</v>
      </c>
      <c r="J145" s="1">
        <v>3.9076000000000007E-2</v>
      </c>
      <c r="K145" s="1">
        <v>3.6799999999999999E-2</v>
      </c>
      <c r="L145" s="1">
        <f t="shared" si="8"/>
        <v>-2.2760000000000072E-3</v>
      </c>
    </row>
    <row r="146" spans="1:12" x14ac:dyDescent="0.2">
      <c r="A146" s="2">
        <v>37712</v>
      </c>
      <c r="B146" s="1">
        <v>4.0617E-2</v>
      </c>
      <c r="C146" s="1">
        <v>4.0170000000000004E-2</v>
      </c>
      <c r="D146" s="1">
        <f t="shared" si="6"/>
        <v>4.4699999999999601E-4</v>
      </c>
      <c r="E146" s="2">
        <v>37712</v>
      </c>
      <c r="F146" s="1">
        <v>4.0617E-2</v>
      </c>
      <c r="G146" s="1">
        <v>3.8318999999999999E-2</v>
      </c>
      <c r="H146" s="1">
        <f t="shared" si="7"/>
        <v>-2.2980000000000014E-3</v>
      </c>
      <c r="I146" s="2">
        <v>37712</v>
      </c>
      <c r="J146" s="1">
        <v>4.0170000000000004E-2</v>
      </c>
      <c r="K146" s="1">
        <v>3.8318999999999999E-2</v>
      </c>
      <c r="L146" s="1">
        <f t="shared" si="8"/>
        <v>-1.8510000000000054E-3</v>
      </c>
    </row>
    <row r="147" spans="1:12" x14ac:dyDescent="0.2">
      <c r="A147" s="2">
        <v>37742</v>
      </c>
      <c r="B147" s="1">
        <v>4.1096000000000001E-2</v>
      </c>
      <c r="C147" s="1">
        <v>4.1438000000000003E-2</v>
      </c>
      <c r="D147" s="1">
        <f t="shared" si="6"/>
        <v>-3.4200000000000202E-4</v>
      </c>
      <c r="E147" s="2">
        <v>37742</v>
      </c>
      <c r="F147" s="1">
        <v>4.1096000000000001E-2</v>
      </c>
      <c r="G147" s="1">
        <v>3.8581999999999998E-2</v>
      </c>
      <c r="H147" s="1">
        <f t="shared" si="7"/>
        <v>-2.5140000000000023E-3</v>
      </c>
      <c r="I147" s="2">
        <v>37742</v>
      </c>
      <c r="J147" s="1">
        <v>4.1438000000000003E-2</v>
      </c>
      <c r="K147" s="1">
        <v>3.8581999999999998E-2</v>
      </c>
      <c r="L147" s="1">
        <f t="shared" si="8"/>
        <v>-2.8560000000000044E-3</v>
      </c>
    </row>
    <row r="148" spans="1:12" x14ac:dyDescent="0.2">
      <c r="A148" s="2">
        <v>37773</v>
      </c>
      <c r="B148" s="1">
        <v>3.7093000000000001E-2</v>
      </c>
      <c r="C148" s="1">
        <v>3.7411E-2</v>
      </c>
      <c r="D148" s="1">
        <f t="shared" si="6"/>
        <v>-3.1799999999999884E-4</v>
      </c>
      <c r="E148" s="2">
        <v>37773</v>
      </c>
      <c r="F148" s="1">
        <v>3.7093000000000001E-2</v>
      </c>
      <c r="G148" s="1">
        <v>3.4254E-2</v>
      </c>
      <c r="H148" s="1">
        <f t="shared" si="7"/>
        <v>-2.8390000000000012E-3</v>
      </c>
      <c r="I148" s="2">
        <v>37773</v>
      </c>
      <c r="J148" s="1">
        <v>3.7411E-2</v>
      </c>
      <c r="K148" s="1">
        <v>3.4254E-2</v>
      </c>
      <c r="L148" s="1">
        <f t="shared" si="8"/>
        <v>-3.1570000000000001E-3</v>
      </c>
    </row>
    <row r="149" spans="1:12" x14ac:dyDescent="0.2">
      <c r="A149" s="2">
        <v>37803</v>
      </c>
      <c r="B149" s="1">
        <v>3.7458999999999999E-2</v>
      </c>
      <c r="C149" s="1">
        <v>3.7862E-2</v>
      </c>
      <c r="D149" s="1">
        <f t="shared" si="6"/>
        <v>-4.0300000000000058E-4</v>
      </c>
      <c r="E149" s="2">
        <v>37803</v>
      </c>
      <c r="F149" s="1">
        <v>3.7458999999999999E-2</v>
      </c>
      <c r="G149" s="1">
        <v>3.5513000000000003E-2</v>
      </c>
      <c r="H149" s="1">
        <f t="shared" si="7"/>
        <v>-1.9459999999999963E-3</v>
      </c>
      <c r="I149" s="2">
        <v>37803</v>
      </c>
      <c r="J149" s="1">
        <v>3.7862E-2</v>
      </c>
      <c r="K149" s="1">
        <v>3.5513000000000003E-2</v>
      </c>
      <c r="L149" s="1">
        <f t="shared" si="8"/>
        <v>-2.3489999999999969E-3</v>
      </c>
    </row>
    <row r="150" spans="1:12" x14ac:dyDescent="0.2">
      <c r="A150" s="2">
        <v>37834</v>
      </c>
      <c r="B150" s="1">
        <v>4.2483000000000007E-2</v>
      </c>
      <c r="C150" s="1">
        <v>4.2046E-2</v>
      </c>
      <c r="D150" s="1">
        <f t="shared" si="6"/>
        <v>4.3700000000000683E-4</v>
      </c>
      <c r="E150" s="2">
        <v>37834</v>
      </c>
      <c r="F150" s="1">
        <v>4.2483000000000007E-2</v>
      </c>
      <c r="G150" s="1">
        <v>4.4144000000000003E-2</v>
      </c>
      <c r="H150" s="1">
        <f t="shared" si="7"/>
        <v>1.6609999999999958E-3</v>
      </c>
      <c r="I150" s="2">
        <v>37834</v>
      </c>
      <c r="J150" s="1">
        <v>4.2046E-2</v>
      </c>
      <c r="K150" s="1">
        <v>4.4144000000000003E-2</v>
      </c>
      <c r="L150" s="1">
        <f t="shared" si="8"/>
        <v>2.0980000000000026E-3</v>
      </c>
    </row>
    <row r="151" spans="1:12" x14ac:dyDescent="0.2">
      <c r="A151" s="2">
        <v>37865</v>
      </c>
      <c r="B151" s="1">
        <v>4.2328999999999999E-2</v>
      </c>
      <c r="C151" s="1">
        <v>4.2006000000000009E-2</v>
      </c>
      <c r="D151" s="1">
        <f t="shared" si="6"/>
        <v>3.2299999999998996E-4</v>
      </c>
      <c r="E151" s="2">
        <v>37865</v>
      </c>
      <c r="F151" s="1">
        <v>4.2328999999999999E-2</v>
      </c>
      <c r="G151" s="1">
        <v>4.4516E-2</v>
      </c>
      <c r="H151" s="1">
        <f t="shared" si="7"/>
        <v>2.1870000000000014E-3</v>
      </c>
      <c r="I151" s="2">
        <v>37865</v>
      </c>
      <c r="J151" s="1">
        <v>4.2006000000000009E-2</v>
      </c>
      <c r="K151" s="1">
        <v>4.4516E-2</v>
      </c>
      <c r="L151" s="1">
        <f t="shared" si="8"/>
        <v>2.5099999999999914E-3</v>
      </c>
    </row>
    <row r="152" spans="1:12" x14ac:dyDescent="0.2">
      <c r="A152" s="2">
        <v>37895</v>
      </c>
      <c r="B152" s="1">
        <v>4.0280000000000003E-2</v>
      </c>
      <c r="C152" s="1">
        <v>3.9976999999999999E-2</v>
      </c>
      <c r="D152" s="1">
        <f t="shared" si="6"/>
        <v>3.0300000000000465E-4</v>
      </c>
      <c r="E152" s="2">
        <v>37895</v>
      </c>
      <c r="F152" s="1">
        <v>4.0280000000000003E-2</v>
      </c>
      <c r="G152" s="1">
        <v>3.9303000000000005E-2</v>
      </c>
      <c r="H152" s="1">
        <f t="shared" si="7"/>
        <v>-9.769999999999987E-4</v>
      </c>
      <c r="I152" s="2">
        <v>37895</v>
      </c>
      <c r="J152" s="1">
        <v>3.9976999999999999E-2</v>
      </c>
      <c r="K152" s="1">
        <v>3.9303000000000005E-2</v>
      </c>
      <c r="L152" s="1">
        <f t="shared" si="8"/>
        <v>-6.7399999999999405E-4</v>
      </c>
    </row>
    <row r="153" spans="1:12" x14ac:dyDescent="0.2">
      <c r="A153" s="2">
        <v>37926</v>
      </c>
      <c r="B153" s="1">
        <v>4.3673000000000003E-2</v>
      </c>
      <c r="C153" s="1">
        <v>4.3437000000000003E-2</v>
      </c>
      <c r="D153" s="1">
        <f>B153-C153</f>
        <v>2.360000000000001E-4</v>
      </c>
      <c r="E153" s="2">
        <v>37926</v>
      </c>
      <c r="F153" s="1">
        <v>4.3673000000000003E-2</v>
      </c>
      <c r="G153" s="1">
        <v>4.3666999999999997E-2</v>
      </c>
      <c r="H153" s="1">
        <f t="shared" si="7"/>
        <v>-6.0000000000060005E-6</v>
      </c>
      <c r="I153" s="2">
        <v>37926</v>
      </c>
      <c r="J153" s="1">
        <v>4.3437000000000003E-2</v>
      </c>
      <c r="K153" s="1">
        <v>4.3666999999999997E-2</v>
      </c>
      <c r="L153" s="1">
        <f>K153-J153</f>
        <v>2.299999999999941E-4</v>
      </c>
    </row>
    <row r="154" spans="1:12" x14ac:dyDescent="0.2">
      <c r="A154" s="2">
        <v>37956</v>
      </c>
      <c r="B154" s="3">
        <v>4.4359999999999997E-2</v>
      </c>
      <c r="C154" s="3">
        <v>4.4144000000000003E-2</v>
      </c>
      <c r="D154" s="1">
        <f>B154-C154</f>
        <v>2.1599999999999397E-4</v>
      </c>
      <c r="E154" s="2">
        <v>37956</v>
      </c>
      <c r="F154" s="4">
        <f>B154</f>
        <v>4.4359999999999997E-2</v>
      </c>
      <c r="G154" s="3">
        <v>4.299E-2</v>
      </c>
      <c r="H154" s="1">
        <f t="shared" si="7"/>
        <v>-1.3699999999999962E-3</v>
      </c>
      <c r="I154" s="2">
        <v>37956</v>
      </c>
      <c r="J154" s="4">
        <f>C154</f>
        <v>4.4144000000000003E-2</v>
      </c>
      <c r="K154" s="4">
        <f>G154</f>
        <v>4.299E-2</v>
      </c>
      <c r="L154" s="1">
        <f>K154-J154</f>
        <v>-1.1540000000000022E-3</v>
      </c>
    </row>
    <row r="155" spans="1:12" x14ac:dyDescent="0.2">
      <c r="A155" s="2">
        <v>37987</v>
      </c>
      <c r="B155" s="3">
        <v>4.2987999999999998E-2</v>
      </c>
      <c r="C155" s="3">
        <v>4.2635000000000006E-2</v>
      </c>
      <c r="D155" s="1">
        <f>B155-C155</f>
        <v>3.5299999999999221E-4</v>
      </c>
      <c r="E155" s="2">
        <v>37987</v>
      </c>
      <c r="F155" s="4">
        <f>B155</f>
        <v>4.2987999999999998E-2</v>
      </c>
      <c r="G155" s="3">
        <v>4.2631000000000002E-2</v>
      </c>
      <c r="H155" s="1">
        <f t="shared" si="7"/>
        <v>-3.5699999999999621E-4</v>
      </c>
      <c r="I155" s="2">
        <v>37987</v>
      </c>
      <c r="J155" s="4">
        <f>C155</f>
        <v>4.2635000000000006E-2</v>
      </c>
      <c r="K155" s="4">
        <f>G155</f>
        <v>4.2631000000000002E-2</v>
      </c>
      <c r="L155" s="1">
        <f>K155-J155</f>
        <v>-4.0000000000040004E-6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5.3</vt:lpstr>
    </vt:vector>
  </TitlesOfParts>
  <Company>Universidad de Navarra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AVillanueva</dc:creator>
  <cp:lastModifiedBy>xlParse</cp:lastModifiedBy>
  <dcterms:created xsi:type="dcterms:W3CDTF">2004-02-10T17:19:29Z</dcterms:created>
  <dcterms:modified xsi:type="dcterms:W3CDTF">2017-10-02T15:06:58Z</dcterms:modified>
</cp:coreProperties>
</file>